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mbo opleidingen\sitefiles\Infoaanvragen\onderwijsplanning\FD\2019-2020\"/>
    </mc:Choice>
  </mc:AlternateContent>
  <bookViews>
    <workbookView xWindow="-5280" yWindow="720" windowWidth="21072" windowHeight="9780"/>
  </bookViews>
  <sheets>
    <sheet name="tab" sheetId="4" r:id="rId1"/>
  </sheets>
  <definedNames>
    <definedName name="Print_Area" localSheetId="0">tab!$A$1:$AB$52</definedName>
  </definedNames>
  <calcPr calcId="152511"/>
</workbook>
</file>

<file path=xl/calcChain.xml><?xml version="1.0" encoding="utf-8"?>
<calcChain xmlns="http://schemas.openxmlformats.org/spreadsheetml/2006/main">
  <c r="T6" i="4" l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U6" i="4" s="1"/>
  <c r="V6" i="4" s="1"/>
  <c r="W6" i="4" s="1"/>
  <c r="B27" i="4" s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D5" i="4"/>
  <c r="E5" i="4" s="1"/>
  <c r="F5" i="4" s="1"/>
  <c r="G5" i="4" s="1"/>
  <c r="H5" i="4" s="1"/>
  <c r="J5" i="4" s="1"/>
  <c r="K5" i="4" s="1"/>
  <c r="L5" i="4" s="1"/>
  <c r="M5" i="4" s="1"/>
  <c r="N5" i="4" s="1"/>
  <c r="O5" i="4" s="1"/>
  <c r="P5" i="4" s="1"/>
  <c r="Q5" i="4" s="1"/>
  <c r="T5" i="4" s="1"/>
  <c r="U5" i="4" s="1"/>
  <c r="V5" i="4" s="1"/>
  <c r="W5" i="4" s="1"/>
  <c r="B26" i="4" s="1"/>
  <c r="C26" i="4" s="1"/>
  <c r="D26" i="4" s="1"/>
  <c r="F26" i="4" s="1"/>
  <c r="G26" i="4" s="1"/>
  <c r="H26" i="4" s="1"/>
  <c r="I26" i="4" s="1"/>
  <c r="J26" i="4" s="1"/>
  <c r="K26" i="4" s="1"/>
  <c r="L26" i="4" s="1"/>
  <c r="M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</calcChain>
</file>

<file path=xl/sharedStrings.xml><?xml version="1.0" encoding="utf-8"?>
<sst xmlns="http://schemas.openxmlformats.org/spreadsheetml/2006/main" count="331" uniqueCount="115">
  <si>
    <t>weeknr</t>
  </si>
  <si>
    <t>jan</t>
  </si>
  <si>
    <t>feb</t>
  </si>
  <si>
    <t>mrt</t>
  </si>
  <si>
    <t>april</t>
  </si>
  <si>
    <t>mei</t>
  </si>
  <si>
    <t>juni</t>
  </si>
  <si>
    <t>sept</t>
  </si>
  <si>
    <t>okt</t>
  </si>
  <si>
    <t>nov</t>
  </si>
  <si>
    <t>dec</t>
  </si>
  <si>
    <t>maand</t>
  </si>
  <si>
    <t>dagen</t>
  </si>
  <si>
    <t>vak</t>
  </si>
  <si>
    <t>lesweek</t>
  </si>
  <si>
    <t>vj vak</t>
  </si>
  <si>
    <t>ma-o</t>
  </si>
  <si>
    <t>ma-m</t>
  </si>
  <si>
    <t>ma-a</t>
  </si>
  <si>
    <t>di-o</t>
  </si>
  <si>
    <t>di-m</t>
  </si>
  <si>
    <t>di-a</t>
  </si>
  <si>
    <t>wo-o</t>
  </si>
  <si>
    <t>wo-m</t>
  </si>
  <si>
    <t>wo-a</t>
  </si>
  <si>
    <t>do-o</t>
  </si>
  <si>
    <t>do-m</t>
  </si>
  <si>
    <t>vr-o</t>
  </si>
  <si>
    <t>vr-m</t>
  </si>
  <si>
    <t>do-a</t>
  </si>
  <si>
    <t>lesweeknr</t>
  </si>
  <si>
    <t>T</t>
  </si>
  <si>
    <t>Periode I</t>
  </si>
  <si>
    <t>Periode II</t>
  </si>
  <si>
    <t>juli</t>
  </si>
  <si>
    <t>Periode III</t>
  </si>
  <si>
    <t>Periode IV</t>
  </si>
  <si>
    <t>T=Tentamen</t>
  </si>
  <si>
    <t>Vakantie</t>
  </si>
  <si>
    <t>Introdag</t>
  </si>
  <si>
    <t>BPV</t>
  </si>
  <si>
    <t>Rekenen</t>
  </si>
  <si>
    <t>Engels</t>
  </si>
  <si>
    <t>Nederlands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</si>
  <si>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</si>
  <si>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</si>
  <si>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</si>
  <si>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</si>
  <si>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</si>
  <si>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</si>
  <si>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</si>
  <si>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</si>
  <si>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</si>
  <si>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</si>
  <si>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</si>
  <si>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</si>
  <si>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</si>
  <si>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</si>
  <si>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</si>
  <si>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</si>
  <si>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College + T</t>
  </si>
  <si>
    <t>BOL - Voltijd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</si>
  <si>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</si>
  <si>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</si>
  <si>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</si>
  <si>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</si>
  <si>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</si>
  <si>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</si>
  <si>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</si>
  <si>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</si>
  <si>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</si>
  <si>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</si>
  <si>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Roostervrij</t>
  </si>
  <si>
    <t>Sint</t>
  </si>
  <si>
    <t>Beoordeling 1</t>
  </si>
  <si>
    <t>Thuis aan opdrachten werken</t>
  </si>
  <si>
    <t>Tracteren</t>
  </si>
  <si>
    <t>2019-2020</t>
  </si>
  <si>
    <t>2-6</t>
  </si>
  <si>
    <t>9-13</t>
  </si>
  <si>
    <t>16-2-/</t>
  </si>
  <si>
    <t>23-27</t>
  </si>
  <si>
    <t>30-4</t>
  </si>
  <si>
    <t>16-20</t>
  </si>
  <si>
    <t>30-3</t>
  </si>
  <si>
    <t>27-1</t>
  </si>
  <si>
    <t>Hemelvaart</t>
  </si>
  <si>
    <t>NIMA A Sales</t>
  </si>
  <si>
    <t>Ondernemer MKB</t>
  </si>
  <si>
    <t>Basiskennis Boekhouden</t>
  </si>
  <si>
    <t>Tendering</t>
  </si>
  <si>
    <t>Keuze Economie</t>
  </si>
  <si>
    <t>Keuze Spaans</t>
  </si>
  <si>
    <t>Solliciteren BPV, bedrijfsorientatie BPV, externe examens etc</t>
  </si>
  <si>
    <t>Teammanagement</t>
  </si>
  <si>
    <t>Business Etiquette / Intercultural Business</t>
  </si>
  <si>
    <t>Opendag</t>
  </si>
  <si>
    <t>Diploma-uitreiking</t>
  </si>
  <si>
    <t>Proeve</t>
  </si>
  <si>
    <t>Alle ingeleverd</t>
  </si>
  <si>
    <t>Alle ingeleverd,</t>
  </si>
  <si>
    <t>Lean Creatief</t>
  </si>
  <si>
    <t>za-o</t>
  </si>
  <si>
    <t>za-m</t>
  </si>
  <si>
    <t>Bezoek KB</t>
  </si>
  <si>
    <t>M</t>
  </si>
  <si>
    <t>T + M</t>
  </si>
  <si>
    <r>
      <t>Diner +</t>
    </r>
    <r>
      <rPr>
        <sz val="11"/>
        <color rgb="FFFF0000"/>
        <rFont val="Calibri"/>
        <family val="2"/>
        <scheme val="minor"/>
      </rPr>
      <t xml:space="preserve"> M</t>
    </r>
  </si>
  <si>
    <t>M Spaans</t>
  </si>
  <si>
    <t>FD Financiële Dienstverlening</t>
  </si>
  <si>
    <t>Klantmedewerker Bancair Verzekeringen</t>
  </si>
  <si>
    <t>WFT Schade Zakelijk</t>
  </si>
  <si>
    <t>WFT Basis</t>
  </si>
  <si>
    <t>WFT Schade Particulier</t>
  </si>
  <si>
    <t>Eénjarig programma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</si>
</sst>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2" xfId="0" applyFont="1" applyFill="1" applyBorder="1"/>
    <xf numFmtId="0" fontId="0" fillId="0" borderId="2" xfId="0" quotePrefix="1" applyFill="1" applyBorder="1"/>
    <xf numFmtId="0" fontId="0" fillId="0" borderId="4" xfId="0" applyFill="1" applyBorder="1" applyAlignment="1">
      <alignment horizontal="left"/>
    </xf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0" fillId="0" borderId="13" xfId="0" applyFont="1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6" xfId="0" applyFont="1" applyFill="1" applyBorder="1"/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1" fillId="0" borderId="22" xfId="0" applyFont="1" applyFill="1" applyBorder="1"/>
    <xf numFmtId="0" fontId="0" fillId="0" borderId="24" xfId="0" applyFill="1" applyBorder="1"/>
    <xf numFmtId="0" fontId="1" fillId="0" borderId="24" xfId="0" applyFont="1" applyFill="1" applyBorder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0" fillId="0" borderId="19" xfId="0" applyFill="1" applyBorder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2" xfId="0" applyFont="1" applyFill="1" applyBorder="1"/>
    <xf numFmtId="0" fontId="0" fillId="7" borderId="5" xfId="0" applyFill="1" applyBorder="1"/>
    <xf numFmtId="0" fontId="1" fillId="7" borderId="5" xfId="0" applyFont="1" applyFill="1" applyBorder="1"/>
    <xf numFmtId="0" fontId="0" fillId="7" borderId="4" xfId="0" applyFill="1" applyBorder="1" applyAlignment="1">
      <alignment horizontal="left" vertical="top"/>
    </xf>
    <xf numFmtId="0" fontId="0" fillId="7" borderId="7" xfId="0" applyFill="1" applyBorder="1" applyAlignment="1">
      <alignment horizontal="left"/>
    </xf>
    <xf numFmtId="0" fontId="0" fillId="7" borderId="8" xfId="0" applyFill="1" applyBorder="1"/>
    <xf numFmtId="0" fontId="1" fillId="7" borderId="8" xfId="0" applyFont="1" applyFill="1" applyBorder="1"/>
    <xf numFmtId="0" fontId="2" fillId="0" borderId="26" xfId="0" applyFont="1" applyFill="1" applyBorder="1"/>
    <xf numFmtId="0" fontId="1" fillId="0" borderId="0" xfId="0" applyFont="1" applyFill="1" applyAlignment="1">
      <alignment horizontal="left"/>
    </xf>
    <xf numFmtId="0" fontId="2" fillId="0" borderId="25" xfId="0" applyFont="1" applyBorder="1"/>
    <xf numFmtId="0" fontId="0" fillId="0" borderId="27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6" borderId="2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9" xfId="0" applyFill="1" applyBorder="1"/>
    <xf numFmtId="0" fontId="0" fillId="0" borderId="6" xfId="0" applyFill="1" applyBorder="1"/>
    <xf numFmtId="0" fontId="2" fillId="6" borderId="8" xfId="0" applyFont="1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4" fillId="0" borderId="0" xfId="0" applyFont="1"/>
    <xf numFmtId="0" fontId="0" fillId="0" borderId="22" xfId="0" applyFill="1" applyBorder="1"/>
    <xf numFmtId="0" fontId="1" fillId="0" borderId="23" xfId="0" applyFont="1" applyFill="1" applyBorder="1"/>
    <xf numFmtId="0" fontId="0" fillId="0" borderId="30" xfId="0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0" fillId="6" borderId="1" xfId="0" applyFill="1" applyBorder="1"/>
    <xf numFmtId="0" fontId="1" fillId="6" borderId="7" xfId="0" applyFont="1" applyFill="1" applyBorder="1"/>
    <xf numFmtId="0" fontId="0" fillId="6" borderId="36" xfId="0" applyFill="1" applyBorder="1"/>
    <xf numFmtId="0" fontId="0" fillId="6" borderId="37" xfId="0" applyFill="1" applyBorder="1"/>
    <xf numFmtId="0" fontId="0" fillId="6" borderId="37" xfId="0" applyFill="1" applyBorder="1" applyAlignment="1">
      <alignment horizontal="left"/>
    </xf>
    <xf numFmtId="0" fontId="0" fillId="6" borderId="38" xfId="0" applyFill="1" applyBorder="1"/>
    <xf numFmtId="0" fontId="2" fillId="0" borderId="39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/>
    <xf numFmtId="0" fontId="2" fillId="0" borderId="41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5" xfId="0" applyBorder="1"/>
    <xf numFmtId="0" fontId="0" fillId="0" borderId="48" xfId="0" applyBorder="1"/>
    <xf numFmtId="0" fontId="2" fillId="0" borderId="41" xfId="0" applyFont="1" applyBorder="1"/>
    <xf numFmtId="0" fontId="2" fillId="0" borderId="39" xfId="0" applyFont="1" applyBorder="1"/>
    <xf numFmtId="0" fontId="2" fillId="0" borderId="40" xfId="0" applyFont="1" applyBorder="1"/>
    <xf numFmtId="0" fontId="0" fillId="0" borderId="42" xfId="0" applyFill="1" applyBorder="1"/>
    <xf numFmtId="0" fontId="0" fillId="6" borderId="50" xfId="0" applyFill="1" applyBorder="1"/>
    <xf numFmtId="0" fontId="0" fillId="6" borderId="50" xfId="0" applyFill="1" applyBorder="1" applyAlignment="1">
      <alignment horizontal="right"/>
    </xf>
    <xf numFmtId="0" fontId="0" fillId="0" borderId="36" xfId="0" applyFill="1" applyBorder="1"/>
    <xf numFmtId="0" fontId="0" fillId="0" borderId="36" xfId="0" applyBorder="1"/>
    <xf numFmtId="0" fontId="0" fillId="0" borderId="25" xfId="0" applyFill="1" applyBorder="1"/>
    <xf numFmtId="0" fontId="0" fillId="0" borderId="37" xfId="0" applyFill="1" applyBorder="1"/>
    <xf numFmtId="0" fontId="0" fillId="0" borderId="37" xfId="0" applyBorder="1"/>
    <xf numFmtId="0" fontId="0" fillId="0" borderId="51" xfId="0" applyFill="1" applyBorder="1"/>
    <xf numFmtId="0" fontId="0" fillId="0" borderId="50" xfId="0" applyFill="1" applyBorder="1"/>
    <xf numFmtId="0" fontId="0" fillId="0" borderId="38" xfId="0" applyBorder="1"/>
    <xf numFmtId="0" fontId="0" fillId="0" borderId="38" xfId="0" applyFill="1" applyBorder="1"/>
    <xf numFmtId="0" fontId="0" fillId="0" borderId="2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7" borderId="52" xfId="0" applyFill="1" applyBorder="1"/>
    <xf numFmtId="0" fontId="0" fillId="7" borderId="36" xfId="0" applyFill="1" applyBorder="1"/>
    <xf numFmtId="0" fontId="0" fillId="7" borderId="38" xfId="0" applyFill="1" applyBorder="1"/>
    <xf numFmtId="0" fontId="0" fillId="0" borderId="53" xfId="0" applyFill="1" applyBorder="1"/>
    <xf numFmtId="0" fontId="0" fillId="0" borderId="7" xfId="0" applyFont="1" applyFill="1" applyBorder="1"/>
    <xf numFmtId="0" fontId="0" fillId="0" borderId="54" xfId="0" applyFill="1" applyBorder="1"/>
    <xf numFmtId="0" fontId="0" fillId="0" borderId="55" xfId="0" applyFill="1" applyBorder="1"/>
    <xf numFmtId="0" fontId="2" fillId="0" borderId="6" xfId="0" applyFont="1" applyFill="1" applyBorder="1" applyAlignment="1">
      <alignment horizontal="right"/>
    </xf>
    <xf numFmtId="0" fontId="0" fillId="0" borderId="56" xfId="0" applyFill="1" applyBorder="1"/>
    <xf numFmtId="0" fontId="2" fillId="0" borderId="3" xfId="0" applyFont="1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7" xfId="0" applyFill="1" applyBorder="1"/>
    <xf numFmtId="0" fontId="0" fillId="0" borderId="7" xfId="0" applyFill="1" applyBorder="1" applyAlignment="1">
      <alignment horizontal="left"/>
    </xf>
    <xf numFmtId="0" fontId="0" fillId="0" borderId="57" xfId="0" applyFont="1" applyFill="1" applyBorder="1"/>
    <xf numFmtId="0" fontId="0" fillId="0" borderId="58" xfId="0" applyFill="1" applyBorder="1"/>
    <xf numFmtId="0" fontId="1" fillId="0" borderId="10" xfId="0" applyFont="1" applyBorder="1"/>
    <xf numFmtId="0" fontId="0" fillId="0" borderId="22" xfId="0" quotePrefix="1" applyFill="1" applyBorder="1"/>
    <xf numFmtId="0" fontId="0" fillId="6" borderId="52" xfId="0" applyFill="1" applyBorder="1"/>
    <xf numFmtId="0" fontId="0" fillId="0" borderId="50" xfId="0" applyBorder="1" applyAlignment="1">
      <alignment horizontal="right"/>
    </xf>
    <xf numFmtId="0" fontId="0" fillId="0" borderId="50" xfId="0" applyBorder="1"/>
    <xf numFmtId="0" fontId="0" fillId="0" borderId="49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37" xfId="0" applyBorder="1" applyAlignment="1">
      <alignment horizontal="left"/>
    </xf>
    <xf numFmtId="0" fontId="0" fillId="0" borderId="46" xfId="0" applyFill="1" applyBorder="1"/>
    <xf numFmtId="0" fontId="0" fillId="0" borderId="34" xfId="0" applyFill="1" applyBorder="1"/>
    <xf numFmtId="0" fontId="0" fillId="0" borderId="35" xfId="0" applyFill="1" applyBorder="1"/>
    <xf numFmtId="0" fontId="0" fillId="7" borderId="43" xfId="0" applyFill="1" applyBorder="1"/>
    <xf numFmtId="0" fontId="0" fillId="7" borderId="46" xfId="0" applyFill="1" applyBorder="1"/>
    <xf numFmtId="0" fontId="0" fillId="7" borderId="45" xfId="0" applyFill="1" applyBorder="1"/>
    <xf numFmtId="0" fontId="0" fillId="7" borderId="35" xfId="0" applyFill="1" applyBorder="1"/>
    <xf numFmtId="0" fontId="2" fillId="0" borderId="40" xfId="0" applyFont="1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39" xfId="0" applyBorder="1"/>
    <xf numFmtId="0" fontId="2" fillId="0" borderId="42" xfId="0" applyFont="1" applyBorder="1"/>
    <xf numFmtId="0" fontId="0" fillId="0" borderId="41" xfId="0" applyBorder="1"/>
    <xf numFmtId="0" fontId="0" fillId="0" borderId="40" xfId="0" applyBorder="1"/>
    <xf numFmtId="0" fontId="0" fillId="0" borderId="41" xfId="0" applyFill="1" applyBorder="1"/>
    <xf numFmtId="0" fontId="4" fillId="0" borderId="41" xfId="0" applyFont="1" applyFill="1" applyBorder="1"/>
    <xf numFmtId="0" fontId="2" fillId="0" borderId="42" xfId="0" applyFont="1" applyFill="1" applyBorder="1" applyAlignment="1">
      <alignment horizontal="left"/>
    </xf>
    <xf numFmtId="0" fontId="2" fillId="0" borderId="5" xfId="0" quotePrefix="1" applyFont="1" applyFill="1" applyBorder="1"/>
    <xf numFmtId="0" fontId="2" fillId="0" borderId="5" xfId="0" applyFont="1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5" xfId="0" applyFill="1" applyBorder="1" applyAlignment="1">
      <alignment horizontal="left"/>
    </xf>
    <xf numFmtId="0" fontId="0" fillId="0" borderId="5" xfId="0" quotePrefix="1" applyFill="1" applyBorder="1"/>
    <xf numFmtId="0" fontId="0" fillId="0" borderId="8" xfId="0" applyFill="1" applyBorder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tabSelected="1" zoomScale="70" zoomScaleNormal="70" zoomScaleSheetLayoutView="70" workbookViewId="0">
      <selection activeCell="K19" sqref="K19"/>
    </sheetView>
  </sheetViews>
  <sheetFormatPr defaultRowHeight="14.4" x14ac:dyDescent="0.3"/>
  <cols>
    <col min="1" max="1" width="16.88671875" customWidth="1"/>
    <col min="2" max="26" width="9.77734375" customWidth="1"/>
    <col min="30" max="30" width="37.44140625" customWidth="1"/>
    <col min="31" max="31" width="6.33203125" customWidth="1"/>
    <col min="36" max="36" width="9.6640625" customWidth="1"/>
    <col min="37" max="37" width="9.5546875" bestFit="1" customWidth="1"/>
    <col min="38" max="38" width="9.6640625" bestFit="1" customWidth="1"/>
    <col min="39" max="39" width="37.6640625" customWidth="1"/>
    <col min="40" max="40" width="9.5546875" customWidth="1"/>
    <col min="42" max="42" width="5.109375" bestFit="1" customWidth="1"/>
    <col min="43" max="43" width="8" customWidth="1"/>
    <col min="48" max="48" width="53.88671875" bestFit="1" customWidth="1"/>
    <col min="49" max="49" width="4.44140625" bestFit="1" customWidth="1"/>
    <col min="50" max="50" width="5.109375" bestFit="1" customWidth="1"/>
    <col min="51" max="51" width="6.109375" bestFit="1" customWidth="1"/>
    <col min="52" max="52" width="7.88671875" customWidth="1"/>
    <col min="57" max="57" width="13.5546875" bestFit="1" customWidth="1"/>
    <col min="58" max="58" width="70.5546875" bestFit="1" customWidth="1"/>
    <col min="59" max="59" width="13.44140625" bestFit="1" customWidth="1"/>
    <col min="60" max="60" width="10.6640625" bestFit="1" customWidth="1"/>
  </cols>
  <sheetData>
    <row r="1" spans="1:63" x14ac:dyDescent="0.3">
      <c r="A1" s="14" t="s">
        <v>77</v>
      </c>
      <c r="B1" s="14" t="s">
        <v>61</v>
      </c>
      <c r="H1" s="12"/>
      <c r="BF1" s="2"/>
    </row>
    <row r="2" spans="1:63" x14ac:dyDescent="0.3">
      <c r="A2" s="14"/>
      <c r="B2" s="5" t="s">
        <v>109</v>
      </c>
      <c r="H2" s="25" t="s">
        <v>37</v>
      </c>
      <c r="AJ2" s="2"/>
      <c r="BF2" s="2"/>
    </row>
    <row r="3" spans="1:63" s="12" customFormat="1" x14ac:dyDescent="0.3">
      <c r="A3" s="14"/>
      <c r="B3" s="5" t="s">
        <v>110</v>
      </c>
      <c r="C3" s="18"/>
      <c r="D3" s="13"/>
      <c r="H3" s="26" t="s">
        <v>38</v>
      </c>
      <c r="BD3" s="18"/>
    </row>
    <row r="4" spans="1:63" s="12" customFormat="1" x14ac:dyDescent="0.3">
      <c r="B4" s="100" t="s">
        <v>114</v>
      </c>
      <c r="C4" s="18"/>
      <c r="D4" s="13"/>
      <c r="H4" s="89" t="s">
        <v>72</v>
      </c>
    </row>
    <row r="5" spans="1:63" s="1" customFormat="1" x14ac:dyDescent="0.3">
      <c r="A5" s="1" t="s">
        <v>30</v>
      </c>
      <c r="B5" s="1">
        <v>0</v>
      </c>
      <c r="C5">
        <v>1</v>
      </c>
      <c r="D5">
        <f t="shared" ref="D5:L6" si="0">+C5+1</f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J5">
        <f>+H5+1</f>
        <v>7</v>
      </c>
      <c r="K5">
        <f>+J5+1</f>
        <v>8</v>
      </c>
      <c r="L5" s="1">
        <f>+K5+1</f>
        <v>9</v>
      </c>
      <c r="M5" s="1">
        <f>1+L5</f>
        <v>10</v>
      </c>
      <c r="N5" s="1">
        <f t="shared" ref="N5:P5" si="1">1+M5</f>
        <v>11</v>
      </c>
      <c r="O5" s="1">
        <f t="shared" si="1"/>
        <v>12</v>
      </c>
      <c r="P5" s="1">
        <f t="shared" si="1"/>
        <v>13</v>
      </c>
      <c r="Q5" s="1">
        <f>1+P5</f>
        <v>14</v>
      </c>
      <c r="T5" s="1">
        <f>1+Q5</f>
        <v>15</v>
      </c>
      <c r="U5" s="1">
        <f>1+T5</f>
        <v>16</v>
      </c>
      <c r="V5" s="1">
        <f>1+U5</f>
        <v>17</v>
      </c>
      <c r="W5" s="1">
        <f>+V5+1</f>
        <v>18</v>
      </c>
      <c r="AT5"/>
    </row>
    <row r="6" spans="1:63" x14ac:dyDescent="0.3">
      <c r="A6" s="1" t="s">
        <v>0</v>
      </c>
      <c r="B6">
        <v>36</v>
      </c>
      <c r="C6">
        <f>+B6+1</f>
        <v>37</v>
      </c>
      <c r="D6">
        <f>+C6+1</f>
        <v>38</v>
      </c>
      <c r="E6">
        <f t="shared" si="0"/>
        <v>39</v>
      </c>
      <c r="F6">
        <f t="shared" si="0"/>
        <v>40</v>
      </c>
      <c r="G6">
        <f t="shared" si="0"/>
        <v>41</v>
      </c>
      <c r="H6">
        <f t="shared" si="0"/>
        <v>42</v>
      </c>
      <c r="I6">
        <f t="shared" si="0"/>
        <v>43</v>
      </c>
      <c r="J6">
        <f t="shared" si="0"/>
        <v>44</v>
      </c>
      <c r="K6">
        <f t="shared" si="0"/>
        <v>45</v>
      </c>
      <c r="L6">
        <f t="shared" si="0"/>
        <v>46</v>
      </c>
      <c r="M6">
        <f>+L6+1</f>
        <v>47</v>
      </c>
      <c r="N6">
        <f>+M6+1</f>
        <v>48</v>
      </c>
      <c r="O6">
        <f t="shared" ref="O6:U6" si="2">+N6+1</f>
        <v>49</v>
      </c>
      <c r="P6">
        <f t="shared" si="2"/>
        <v>50</v>
      </c>
      <c r="Q6">
        <f t="shared" si="2"/>
        <v>51</v>
      </c>
      <c r="R6">
        <f t="shared" si="2"/>
        <v>52</v>
      </c>
      <c r="S6">
        <v>1</v>
      </c>
      <c r="T6">
        <f>+S6+1</f>
        <v>2</v>
      </c>
      <c r="U6">
        <f t="shared" si="2"/>
        <v>3</v>
      </c>
      <c r="V6">
        <f>+U6+1</f>
        <v>4</v>
      </c>
      <c r="W6">
        <f>+V6+1</f>
        <v>5</v>
      </c>
      <c r="AA6" s="4"/>
      <c r="AB6" s="4"/>
      <c r="AC6" s="3"/>
      <c r="AP6" s="4"/>
    </row>
    <row r="7" spans="1:63" x14ac:dyDescent="0.3">
      <c r="A7" s="1" t="s">
        <v>11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</row>
    <row r="8" spans="1:63" x14ac:dyDescent="0.3">
      <c r="A8" s="1" t="s">
        <v>12</v>
      </c>
      <c r="B8" s="3" t="s">
        <v>78</v>
      </c>
      <c r="C8" s="73" t="s">
        <v>79</v>
      </c>
      <c r="D8" s="73" t="s">
        <v>80</v>
      </c>
      <c r="E8" s="73" t="s">
        <v>81</v>
      </c>
      <c r="F8" s="73" t="s">
        <v>82</v>
      </c>
      <c r="G8" s="73" t="s">
        <v>51</v>
      </c>
      <c r="H8" s="73" t="s">
        <v>49</v>
      </c>
      <c r="I8" s="73" t="s">
        <v>50</v>
      </c>
      <c r="J8" s="73" t="s">
        <v>59</v>
      </c>
      <c r="K8" s="73" t="s">
        <v>55</v>
      </c>
      <c r="L8" s="73" t="s">
        <v>56</v>
      </c>
      <c r="M8" s="73" t="s">
        <v>57</v>
      </c>
      <c r="N8" s="73" t="s">
        <v>58</v>
      </c>
      <c r="O8" s="73" t="s">
        <v>78</v>
      </c>
      <c r="P8" s="73" t="s">
        <v>79</v>
      </c>
      <c r="Q8" s="73" t="s">
        <v>83</v>
      </c>
      <c r="R8" s="73" t="s">
        <v>81</v>
      </c>
      <c r="S8" s="73" t="s">
        <v>84</v>
      </c>
      <c r="T8" s="73" t="s">
        <v>68</v>
      </c>
      <c r="U8" s="73" t="s">
        <v>69</v>
      </c>
      <c r="V8" s="73" t="s">
        <v>70</v>
      </c>
      <c r="W8" s="73" t="s">
        <v>62</v>
      </c>
    </row>
    <row r="9" spans="1:63" x14ac:dyDescent="0.3">
      <c r="C9" t="s">
        <v>14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52</v>
      </c>
      <c r="J9" t="s">
        <v>14</v>
      </c>
      <c r="K9" t="s">
        <v>14</v>
      </c>
      <c r="L9" s="25" t="s">
        <v>31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t="s">
        <v>44</v>
      </c>
      <c r="S9" t="s">
        <v>44</v>
      </c>
      <c r="T9" t="s">
        <v>14</v>
      </c>
      <c r="U9" t="s">
        <v>14</v>
      </c>
      <c r="V9" t="s">
        <v>14</v>
      </c>
      <c r="W9" s="25" t="s">
        <v>31</v>
      </c>
    </row>
    <row r="10" spans="1:63" x14ac:dyDescent="0.3">
      <c r="C10" s="7" t="s">
        <v>32</v>
      </c>
      <c r="D10" s="7"/>
      <c r="E10" s="7"/>
      <c r="F10" s="7"/>
      <c r="G10" s="7"/>
      <c r="H10" s="7"/>
      <c r="I10" s="27"/>
      <c r="J10" s="7"/>
      <c r="K10" s="7"/>
      <c r="L10" s="7"/>
      <c r="M10" s="8" t="s">
        <v>33</v>
      </c>
      <c r="N10" s="8"/>
      <c r="O10" s="8"/>
      <c r="P10" s="8"/>
      <c r="Q10" s="8"/>
      <c r="R10" s="27"/>
      <c r="S10" s="27"/>
      <c r="T10" s="8"/>
      <c r="U10" s="8"/>
      <c r="V10" s="8"/>
      <c r="W10" s="8"/>
    </row>
    <row r="11" spans="1:63" x14ac:dyDescent="0.3">
      <c r="A11" s="1" t="s">
        <v>16</v>
      </c>
      <c r="C11" s="29" t="s">
        <v>87</v>
      </c>
      <c r="D11" s="30"/>
      <c r="E11" s="34"/>
      <c r="F11" s="61"/>
      <c r="G11" s="29" t="s">
        <v>87</v>
      </c>
      <c r="H11" s="30"/>
      <c r="I11" s="62"/>
      <c r="J11" s="30"/>
      <c r="K11" s="31"/>
      <c r="L11" s="193"/>
      <c r="M11" s="200" t="s">
        <v>112</v>
      </c>
      <c r="N11" s="30"/>
      <c r="O11" s="34"/>
      <c r="P11" s="61"/>
      <c r="Q11" s="200" t="s">
        <v>112</v>
      </c>
      <c r="R11" s="63"/>
      <c r="S11" s="63"/>
      <c r="T11" s="113"/>
      <c r="U11" s="34"/>
      <c r="V11" s="31"/>
      <c r="W11" s="193"/>
      <c r="Z11" s="6"/>
    </row>
    <row r="12" spans="1:63" x14ac:dyDescent="0.3">
      <c r="A12" s="1" t="s">
        <v>17</v>
      </c>
      <c r="C12" s="32" t="s">
        <v>87</v>
      </c>
      <c r="D12" s="33"/>
      <c r="E12" s="40"/>
      <c r="F12" s="60"/>
      <c r="G12" s="32" t="s">
        <v>87</v>
      </c>
      <c r="H12" s="33"/>
      <c r="I12" s="64"/>
      <c r="J12" s="33"/>
      <c r="K12" s="76" t="s">
        <v>105</v>
      </c>
      <c r="L12" s="130" t="s">
        <v>31</v>
      </c>
      <c r="M12" s="201" t="s">
        <v>112</v>
      </c>
      <c r="N12" s="33"/>
      <c r="O12" s="33"/>
      <c r="P12" s="76"/>
      <c r="Q12" s="201" t="s">
        <v>112</v>
      </c>
      <c r="R12" s="65"/>
      <c r="S12" s="65"/>
      <c r="T12" s="114"/>
      <c r="U12" s="33"/>
      <c r="V12" s="76"/>
      <c r="W12" s="140" t="s">
        <v>31</v>
      </c>
      <c r="Z12" s="6"/>
    </row>
    <row r="13" spans="1:63" x14ac:dyDescent="0.3">
      <c r="A13" s="1" t="s">
        <v>18</v>
      </c>
      <c r="C13" s="32"/>
      <c r="D13" s="33"/>
      <c r="E13" s="33"/>
      <c r="F13" s="111"/>
      <c r="G13" s="37"/>
      <c r="H13" s="38"/>
      <c r="I13" s="66"/>
      <c r="J13" s="38"/>
      <c r="K13" s="77"/>
      <c r="L13" s="132"/>
      <c r="M13" s="37"/>
      <c r="N13" s="38"/>
      <c r="O13" s="41"/>
      <c r="P13" s="39"/>
      <c r="Q13" s="37"/>
      <c r="R13" s="66"/>
      <c r="S13" s="66"/>
      <c r="T13" s="38"/>
      <c r="U13" s="41"/>
      <c r="V13" s="39"/>
      <c r="W13" s="141"/>
      <c r="Z13" s="21"/>
    </row>
    <row r="14" spans="1:63" x14ac:dyDescent="0.3">
      <c r="A14" s="1" t="s">
        <v>19</v>
      </c>
      <c r="C14" s="29" t="s">
        <v>88</v>
      </c>
      <c r="D14" s="30"/>
      <c r="E14" s="34"/>
      <c r="F14" s="31"/>
      <c r="G14" s="29" t="s">
        <v>88</v>
      </c>
      <c r="H14" s="30"/>
      <c r="I14" s="62"/>
      <c r="J14" s="30"/>
      <c r="K14" s="46"/>
      <c r="L14" s="195"/>
      <c r="M14" s="29" t="s">
        <v>88</v>
      </c>
      <c r="N14" s="30"/>
      <c r="O14" s="43"/>
      <c r="P14" s="166" t="s">
        <v>105</v>
      </c>
      <c r="Q14" s="29" t="s">
        <v>101</v>
      </c>
      <c r="R14" s="62"/>
      <c r="S14" s="62"/>
      <c r="T14" s="30"/>
      <c r="U14" s="43"/>
      <c r="V14" s="166"/>
      <c r="W14" s="139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 x14ac:dyDescent="0.3">
      <c r="A15" s="1" t="s">
        <v>20</v>
      </c>
      <c r="C15" s="160" t="s">
        <v>88</v>
      </c>
      <c r="D15" s="33"/>
      <c r="E15" s="33"/>
      <c r="F15" s="111"/>
      <c r="G15" s="160" t="s">
        <v>88</v>
      </c>
      <c r="H15" s="33"/>
      <c r="I15" s="64"/>
      <c r="J15" s="33"/>
      <c r="K15" s="76"/>
      <c r="L15" s="131" t="s">
        <v>31</v>
      </c>
      <c r="M15" s="160" t="s">
        <v>88</v>
      </c>
      <c r="N15" s="33"/>
      <c r="O15" s="33"/>
      <c r="P15" s="28" t="s">
        <v>105</v>
      </c>
      <c r="Q15" s="160" t="s">
        <v>101</v>
      </c>
      <c r="R15" s="83"/>
      <c r="S15" s="83"/>
      <c r="T15" s="33"/>
      <c r="U15" s="33"/>
      <c r="V15" s="76" t="s">
        <v>105</v>
      </c>
      <c r="W15" s="130" t="s">
        <v>31</v>
      </c>
      <c r="Z15" s="6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 x14ac:dyDescent="0.3">
      <c r="A16" s="18" t="s">
        <v>21</v>
      </c>
      <c r="C16" s="161"/>
      <c r="D16" s="38"/>
      <c r="E16" s="38"/>
      <c r="F16" s="42"/>
      <c r="G16" s="165"/>
      <c r="H16" s="38"/>
      <c r="I16" s="66"/>
      <c r="J16" s="38"/>
      <c r="K16" s="77"/>
      <c r="L16" s="132"/>
      <c r="M16" s="37"/>
      <c r="N16" s="38"/>
      <c r="O16" s="38"/>
      <c r="P16" s="39"/>
      <c r="Q16" s="37"/>
      <c r="R16" s="66"/>
      <c r="S16" s="66"/>
      <c r="T16" s="38"/>
      <c r="U16" s="38"/>
      <c r="V16" s="39"/>
      <c r="W16" s="132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 x14ac:dyDescent="0.3">
      <c r="A17" s="1" t="s">
        <v>22</v>
      </c>
      <c r="C17" s="162" t="s">
        <v>89</v>
      </c>
      <c r="D17" s="30"/>
      <c r="E17" s="30"/>
      <c r="F17" s="31"/>
      <c r="G17" s="29" t="s">
        <v>90</v>
      </c>
      <c r="H17" s="57"/>
      <c r="I17" s="81"/>
      <c r="J17" s="57"/>
      <c r="K17" s="46"/>
      <c r="L17" s="133"/>
      <c r="M17" s="162" t="s">
        <v>111</v>
      </c>
      <c r="N17" s="30"/>
      <c r="O17" s="30"/>
      <c r="P17" s="118"/>
      <c r="Q17" s="162" t="s">
        <v>111</v>
      </c>
      <c r="R17" s="62"/>
      <c r="S17" s="62"/>
      <c r="T17" s="115"/>
      <c r="U17" s="30"/>
      <c r="V17" s="31"/>
      <c r="W17" s="133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 x14ac:dyDescent="0.3">
      <c r="A18" s="1" t="s">
        <v>23</v>
      </c>
      <c r="C18" s="163" t="s">
        <v>89</v>
      </c>
      <c r="D18" s="33"/>
      <c r="E18" s="33"/>
      <c r="F18" s="164" t="s">
        <v>31</v>
      </c>
      <c r="G18" s="160" t="s">
        <v>90</v>
      </c>
      <c r="H18" s="58"/>
      <c r="I18" s="64"/>
      <c r="J18" s="58"/>
      <c r="K18" s="76" t="s">
        <v>105</v>
      </c>
      <c r="L18" s="131" t="s">
        <v>31</v>
      </c>
      <c r="M18" s="163" t="s">
        <v>111</v>
      </c>
      <c r="N18" s="33"/>
      <c r="O18" s="40" t="s">
        <v>73</v>
      </c>
      <c r="P18" s="119"/>
      <c r="Q18" s="163" t="s">
        <v>111</v>
      </c>
      <c r="R18" s="83"/>
      <c r="S18" s="83"/>
      <c r="T18" s="116"/>
      <c r="U18" s="33"/>
      <c r="V18" s="60"/>
      <c r="W18" s="140" t="s">
        <v>31</v>
      </c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 x14ac:dyDescent="0.3">
      <c r="A19" s="1" t="s">
        <v>24</v>
      </c>
      <c r="C19" s="37"/>
      <c r="D19" s="38"/>
      <c r="E19" s="41"/>
      <c r="F19" s="39"/>
      <c r="G19" s="37"/>
      <c r="H19" s="59"/>
      <c r="I19" s="82"/>
      <c r="J19" s="59"/>
      <c r="K19" s="48"/>
      <c r="L19" s="132"/>
      <c r="M19" s="37"/>
      <c r="N19" s="47"/>
      <c r="O19" s="47"/>
      <c r="P19" s="120"/>
      <c r="Q19" s="37"/>
      <c r="R19" s="82"/>
      <c r="S19" s="82"/>
      <c r="T19" s="47"/>
      <c r="U19" s="47"/>
      <c r="V19" s="48"/>
      <c r="W19" s="132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 x14ac:dyDescent="0.3">
      <c r="A20" s="18" t="s">
        <v>25</v>
      </c>
      <c r="C20" s="29" t="s">
        <v>42</v>
      </c>
      <c r="D20" s="30"/>
      <c r="E20" s="34"/>
      <c r="F20" s="31"/>
      <c r="G20" s="29" t="s">
        <v>42</v>
      </c>
      <c r="H20" s="55"/>
      <c r="I20" s="62"/>
      <c r="J20" s="55"/>
      <c r="K20" s="87"/>
      <c r="L20" s="196"/>
      <c r="M20" s="29" t="s">
        <v>41</v>
      </c>
      <c r="N20" s="53"/>
      <c r="O20" s="54"/>
      <c r="P20" s="121"/>
      <c r="Q20" s="29" t="s">
        <v>41</v>
      </c>
      <c r="R20" s="84"/>
      <c r="S20" s="84"/>
      <c r="T20" s="55"/>
      <c r="U20" s="54"/>
      <c r="V20" s="87"/>
      <c r="W20" s="133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 x14ac:dyDescent="0.3">
      <c r="A21" s="18" t="s">
        <v>26</v>
      </c>
      <c r="C21" s="32" t="s">
        <v>42</v>
      </c>
      <c r="D21" s="33"/>
      <c r="E21" s="33"/>
      <c r="F21" s="111"/>
      <c r="G21" s="32" t="s">
        <v>42</v>
      </c>
      <c r="H21" s="52"/>
      <c r="I21" s="64"/>
      <c r="J21" s="52"/>
      <c r="K21" s="88" t="s">
        <v>106</v>
      </c>
      <c r="L21" s="131" t="s">
        <v>31</v>
      </c>
      <c r="M21" s="32" t="s">
        <v>41</v>
      </c>
      <c r="N21" s="52"/>
      <c r="O21" s="56"/>
      <c r="P21" s="122"/>
      <c r="Q21" s="32" t="s">
        <v>41</v>
      </c>
      <c r="R21" s="85"/>
      <c r="S21" s="85"/>
      <c r="T21" s="52"/>
      <c r="U21" s="56"/>
      <c r="V21" s="88"/>
      <c r="W21" s="140" t="s">
        <v>31</v>
      </c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 x14ac:dyDescent="0.3">
      <c r="A22" s="1" t="s">
        <v>29</v>
      </c>
      <c r="C22" s="165"/>
      <c r="D22" s="38"/>
      <c r="E22" s="38"/>
      <c r="F22" s="39"/>
      <c r="G22" s="165"/>
      <c r="H22" s="49"/>
      <c r="I22" s="66"/>
      <c r="J22" s="49"/>
      <c r="K22" s="51"/>
      <c r="L22" s="189"/>
      <c r="M22" s="37"/>
      <c r="N22" s="49"/>
      <c r="O22" s="50"/>
      <c r="P22" s="123"/>
      <c r="Q22" s="37"/>
      <c r="R22" s="86"/>
      <c r="S22" s="86"/>
      <c r="T22" s="49"/>
      <c r="U22" s="50"/>
      <c r="V22" s="51"/>
      <c r="W22" s="142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 x14ac:dyDescent="0.3">
      <c r="A23" s="1" t="s">
        <v>27</v>
      </c>
      <c r="B23" t="s">
        <v>39</v>
      </c>
      <c r="C23" s="29" t="s">
        <v>43</v>
      </c>
      <c r="D23" s="34"/>
      <c r="E23" s="34"/>
      <c r="F23" s="31"/>
      <c r="G23" s="29" t="s">
        <v>43</v>
      </c>
      <c r="H23" s="30"/>
      <c r="I23" s="62"/>
      <c r="J23" s="30"/>
      <c r="K23" s="87"/>
      <c r="L23" s="195"/>
      <c r="M23" s="29" t="s">
        <v>91</v>
      </c>
      <c r="N23" s="30"/>
      <c r="O23" s="34"/>
      <c r="P23" s="68"/>
      <c r="Q23" s="124"/>
      <c r="R23" s="62"/>
      <c r="S23" s="80"/>
      <c r="T23" s="30" t="s">
        <v>91</v>
      </c>
      <c r="U23" s="34"/>
      <c r="V23" s="68"/>
      <c r="W23" s="101" t="s">
        <v>60</v>
      </c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 x14ac:dyDescent="0.3">
      <c r="A24" s="1" t="s">
        <v>28</v>
      </c>
      <c r="B24" t="s">
        <v>39</v>
      </c>
      <c r="C24" s="37" t="s">
        <v>43</v>
      </c>
      <c r="D24" s="41"/>
      <c r="E24" s="41"/>
      <c r="F24" s="39"/>
      <c r="G24" s="37" t="s">
        <v>43</v>
      </c>
      <c r="H24" s="38"/>
      <c r="I24" s="66"/>
      <c r="J24" s="38"/>
      <c r="K24" s="103" t="s">
        <v>106</v>
      </c>
      <c r="L24" s="197" t="s">
        <v>31</v>
      </c>
      <c r="M24" s="37" t="s">
        <v>92</v>
      </c>
      <c r="N24" s="38"/>
      <c r="O24" s="38"/>
      <c r="P24" s="69"/>
      <c r="Q24" s="125"/>
      <c r="R24" s="67"/>
      <c r="S24" s="67"/>
      <c r="T24" s="38" t="s">
        <v>92</v>
      </c>
      <c r="U24" s="41"/>
      <c r="V24" s="70"/>
      <c r="W24" s="99" t="s">
        <v>60</v>
      </c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 x14ac:dyDescent="0.3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6"/>
      <c r="R25" s="35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 x14ac:dyDescent="0.3">
      <c r="A26" s="1" t="s">
        <v>14</v>
      </c>
      <c r="B26" s="1">
        <f>+W5+1</f>
        <v>19</v>
      </c>
      <c r="C26" s="1">
        <f>1+B26</f>
        <v>20</v>
      </c>
      <c r="D26">
        <f>+C26+1</f>
        <v>21</v>
      </c>
      <c r="F26" s="1">
        <f>1+D26</f>
        <v>22</v>
      </c>
      <c r="G26" s="1">
        <f>1+F26</f>
        <v>23</v>
      </c>
      <c r="H26">
        <f>+G26+1</f>
        <v>24</v>
      </c>
      <c r="I26" s="1">
        <f>1+H26</f>
        <v>25</v>
      </c>
      <c r="J26" s="1">
        <f>1+I26</f>
        <v>26</v>
      </c>
      <c r="K26" s="1">
        <f>1+J26</f>
        <v>27</v>
      </c>
      <c r="L26" s="1">
        <f>1+K26</f>
        <v>28</v>
      </c>
      <c r="M26" s="1">
        <f>1+L26</f>
        <v>29</v>
      </c>
      <c r="P26" s="1">
        <f>1+M26</f>
        <v>30</v>
      </c>
      <c r="Q26" s="1">
        <f>1+P26</f>
        <v>31</v>
      </c>
      <c r="R26" s="1">
        <f>1+Q26</f>
        <v>32</v>
      </c>
      <c r="S26">
        <f>+R26+1</f>
        <v>33</v>
      </c>
      <c r="T26" s="1">
        <f t="shared" ref="T26:U26" si="3">1+S26</f>
        <v>34</v>
      </c>
      <c r="U26" s="1">
        <f t="shared" si="3"/>
        <v>35</v>
      </c>
      <c r="V26" s="1">
        <f>+U26+1</f>
        <v>36</v>
      </c>
      <c r="W26" s="1">
        <f t="shared" ref="W26:Y26" si="4">+V26+1</f>
        <v>37</v>
      </c>
      <c r="X26" s="1">
        <f t="shared" si="4"/>
        <v>38</v>
      </c>
      <c r="Y26" s="1">
        <f t="shared" si="4"/>
        <v>39</v>
      </c>
      <c r="Z26" s="1">
        <f>1+Y26</f>
        <v>40</v>
      </c>
      <c r="AA26" s="1"/>
    </row>
    <row r="27" spans="1:63" x14ac:dyDescent="0.3">
      <c r="A27" s="1" t="s">
        <v>0</v>
      </c>
      <c r="B27">
        <f>+W6+1</f>
        <v>6</v>
      </c>
      <c r="C27">
        <f>+B27+1</f>
        <v>7</v>
      </c>
      <c r="D27">
        <f>+C27+1</f>
        <v>8</v>
      </c>
      <c r="E27">
        <f>+D27+1</f>
        <v>9</v>
      </c>
      <c r="F27">
        <f>+E27+1</f>
        <v>10</v>
      </c>
      <c r="G27">
        <f>+F27+1</f>
        <v>11</v>
      </c>
      <c r="H27">
        <f>+G27+1</f>
        <v>12</v>
      </c>
      <c r="I27">
        <f t="shared" ref="I27:R27" si="5">+H27+1</f>
        <v>13</v>
      </c>
      <c r="J27">
        <f t="shared" si="5"/>
        <v>14</v>
      </c>
      <c r="K27">
        <f t="shared" si="5"/>
        <v>15</v>
      </c>
      <c r="L27">
        <f t="shared" si="5"/>
        <v>16</v>
      </c>
      <c r="M27">
        <f t="shared" si="5"/>
        <v>17</v>
      </c>
      <c r="N27">
        <f t="shared" si="5"/>
        <v>18</v>
      </c>
      <c r="O27">
        <f t="shared" si="5"/>
        <v>19</v>
      </c>
      <c r="P27">
        <f t="shared" si="5"/>
        <v>20</v>
      </c>
      <c r="Q27">
        <f t="shared" si="5"/>
        <v>21</v>
      </c>
      <c r="R27">
        <f t="shared" si="5"/>
        <v>22</v>
      </c>
      <c r="S27">
        <f>+R27+1</f>
        <v>23</v>
      </c>
      <c r="T27">
        <f>+S27+1</f>
        <v>24</v>
      </c>
      <c r="U27">
        <f>+T27+1</f>
        <v>25</v>
      </c>
      <c r="V27">
        <f>+U27+1</f>
        <v>26</v>
      </c>
      <c r="W27">
        <f>+V27+1</f>
        <v>27</v>
      </c>
      <c r="X27">
        <f>+W27+1</f>
        <v>28</v>
      </c>
      <c r="Y27">
        <f>+X27+1</f>
        <v>29</v>
      </c>
      <c r="Z27">
        <f>+Y27+1</f>
        <v>30</v>
      </c>
    </row>
    <row r="28" spans="1:63" x14ac:dyDescent="0.3">
      <c r="A28" s="1" t="s">
        <v>11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3</v>
      </c>
      <c r="G28" s="1" t="s">
        <v>3</v>
      </c>
      <c r="H28" s="1" t="s">
        <v>3</v>
      </c>
      <c r="I28" s="1" t="s">
        <v>3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" t="s">
        <v>5</v>
      </c>
      <c r="P28" s="1" t="s">
        <v>5</v>
      </c>
      <c r="Q28" s="1" t="s">
        <v>5</v>
      </c>
      <c r="R28" s="1" t="s">
        <v>5</v>
      </c>
      <c r="S28" s="4" t="s">
        <v>6</v>
      </c>
      <c r="T28" s="4" t="s">
        <v>6</v>
      </c>
      <c r="U28" s="4" t="s">
        <v>6</v>
      </c>
      <c r="V28" s="4" t="s">
        <v>6</v>
      </c>
      <c r="W28" s="1" t="s">
        <v>34</v>
      </c>
      <c r="X28" s="1" t="s">
        <v>34</v>
      </c>
      <c r="Y28" s="1" t="s">
        <v>34</v>
      </c>
      <c r="Z28" s="1" t="s">
        <v>34</v>
      </c>
      <c r="AA28" s="1"/>
      <c r="AB28" s="1"/>
      <c r="AR28" s="1"/>
      <c r="AS28" s="1"/>
      <c r="AT28" s="1"/>
    </row>
    <row r="29" spans="1:63" s="72" customFormat="1" x14ac:dyDescent="0.3">
      <c r="A29" s="72" t="s">
        <v>12</v>
      </c>
      <c r="B29" s="73" t="s">
        <v>65</v>
      </c>
      <c r="C29" s="73" t="s">
        <v>66</v>
      </c>
      <c r="D29" s="3" t="s">
        <v>63</v>
      </c>
      <c r="E29" s="73" t="s">
        <v>64</v>
      </c>
      <c r="F29" s="73" t="s">
        <v>78</v>
      </c>
      <c r="G29" s="73" t="s">
        <v>79</v>
      </c>
      <c r="H29" s="73" t="s">
        <v>83</v>
      </c>
      <c r="I29" s="73" t="s">
        <v>81</v>
      </c>
      <c r="J29" s="73" t="s">
        <v>84</v>
      </c>
      <c r="K29" s="73" t="s">
        <v>68</v>
      </c>
      <c r="L29" s="3" t="s">
        <v>69</v>
      </c>
      <c r="M29" s="3" t="s">
        <v>70</v>
      </c>
      <c r="N29" s="71" t="s">
        <v>85</v>
      </c>
      <c r="O29" s="73" t="s">
        <v>55</v>
      </c>
      <c r="P29" s="73" t="s">
        <v>56</v>
      </c>
      <c r="Q29" s="3" t="s">
        <v>57</v>
      </c>
      <c r="R29" s="73" t="s">
        <v>58</v>
      </c>
      <c r="S29" s="71" t="s">
        <v>45</v>
      </c>
      <c r="T29" s="73" t="s">
        <v>46</v>
      </c>
      <c r="U29" s="73" t="s">
        <v>47</v>
      </c>
      <c r="V29" s="73" t="s">
        <v>48</v>
      </c>
      <c r="W29" s="73" t="s">
        <v>67</v>
      </c>
      <c r="X29" s="73" t="s">
        <v>68</v>
      </c>
      <c r="Y29" s="73" t="s">
        <v>69</v>
      </c>
      <c r="Z29" s="73" t="s">
        <v>70</v>
      </c>
      <c r="AA29" s="73"/>
      <c r="AU29" s="74"/>
      <c r="AV29" s="74"/>
      <c r="AW29" s="74"/>
      <c r="AX29" s="74"/>
      <c r="AY29" s="74"/>
      <c r="AZ29" s="74"/>
      <c r="BA29" s="74"/>
    </row>
    <row r="30" spans="1:63" s="1" customFormat="1" x14ac:dyDescent="0.3">
      <c r="B30" t="s">
        <v>14</v>
      </c>
      <c r="C30" t="s">
        <v>14</v>
      </c>
      <c r="D30" t="s">
        <v>14</v>
      </c>
      <c r="E30" t="s">
        <v>15</v>
      </c>
      <c r="F30" t="s">
        <v>14</v>
      </c>
      <c r="G30" t="s">
        <v>14</v>
      </c>
      <c r="H30" t="s">
        <v>14</v>
      </c>
      <c r="I30" s="25" t="s">
        <v>31</v>
      </c>
      <c r="J30" t="s">
        <v>40</v>
      </c>
      <c r="K30" t="s">
        <v>40</v>
      </c>
      <c r="L30" s="117" t="s">
        <v>54</v>
      </c>
      <c r="M30" t="s">
        <v>40</v>
      </c>
      <c r="N30" t="s">
        <v>71</v>
      </c>
      <c r="O30" t="s">
        <v>71</v>
      </c>
      <c r="P30" t="s">
        <v>40</v>
      </c>
      <c r="Q30" t="s">
        <v>86</v>
      </c>
      <c r="R30" t="s">
        <v>40</v>
      </c>
      <c r="S30" t="s">
        <v>53</v>
      </c>
      <c r="T30" t="s">
        <v>40</v>
      </c>
      <c r="U30" t="s">
        <v>40</v>
      </c>
      <c r="V30" t="s">
        <v>40</v>
      </c>
      <c r="W30" t="s">
        <v>40</v>
      </c>
      <c r="X30" t="s">
        <v>40</v>
      </c>
      <c r="Y30" t="s">
        <v>40</v>
      </c>
      <c r="Z30" s="1" t="s">
        <v>13</v>
      </c>
      <c r="AR30"/>
      <c r="AS30"/>
      <c r="AT30"/>
    </row>
    <row r="31" spans="1:63" s="1" customFormat="1" x14ac:dyDescent="0.3">
      <c r="B31" s="9" t="s">
        <v>35</v>
      </c>
      <c r="C31" s="9"/>
      <c r="D31" s="9"/>
      <c r="E31" s="27"/>
      <c r="F31" s="9"/>
      <c r="G31" s="9"/>
      <c r="H31" s="9"/>
      <c r="I31" s="9"/>
      <c r="J31" s="10" t="s">
        <v>36</v>
      </c>
      <c r="K31" s="10"/>
      <c r="L31" s="10"/>
      <c r="M31" s="10"/>
      <c r="N31" s="104"/>
      <c r="O31" s="10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6"/>
      <c r="AR31"/>
      <c r="AS31"/>
      <c r="AT31"/>
    </row>
    <row r="32" spans="1:63" x14ac:dyDescent="0.3">
      <c r="A32" s="1" t="s">
        <v>16</v>
      </c>
      <c r="B32" s="29" t="s">
        <v>113</v>
      </c>
      <c r="C32" s="30"/>
      <c r="D32" s="30"/>
      <c r="E32" s="105"/>
      <c r="F32" s="61"/>
      <c r="G32" s="30" t="s">
        <v>113</v>
      </c>
      <c r="H32" s="174"/>
      <c r="I32" s="174"/>
      <c r="J32" s="174"/>
      <c r="K32" s="193"/>
      <c r="L32" s="175"/>
      <c r="M32" s="134"/>
      <c r="N32" s="126"/>
      <c r="O32" s="126"/>
      <c r="P32" s="145"/>
      <c r="Q32" s="145"/>
      <c r="R32" s="145"/>
      <c r="S32" s="126"/>
      <c r="T32" s="145" t="s">
        <v>104</v>
      </c>
      <c r="U32" s="146"/>
      <c r="V32" s="134" t="s">
        <v>98</v>
      </c>
      <c r="W32" s="182" t="s">
        <v>98</v>
      </c>
      <c r="X32" s="145"/>
      <c r="Y32" s="147"/>
      <c r="Z32" s="27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 x14ac:dyDescent="0.3">
      <c r="A33" s="1" t="s">
        <v>17</v>
      </c>
      <c r="B33" s="45" t="s">
        <v>113</v>
      </c>
      <c r="C33" s="33"/>
      <c r="D33" s="33"/>
      <c r="E33" s="106"/>
      <c r="F33" s="76"/>
      <c r="G33" s="202" t="s">
        <v>113</v>
      </c>
      <c r="H33" s="203"/>
      <c r="I33" s="203"/>
      <c r="J33" s="198"/>
      <c r="K33" s="190" t="s">
        <v>31</v>
      </c>
      <c r="L33" s="127"/>
      <c r="M33" s="135"/>
      <c r="N33" s="127"/>
      <c r="O33" s="127"/>
      <c r="P33" s="148"/>
      <c r="Q33" s="148"/>
      <c r="R33" s="148"/>
      <c r="S33" s="127"/>
      <c r="T33" s="148" t="s">
        <v>104</v>
      </c>
      <c r="U33" s="149"/>
      <c r="V33" s="135" t="s">
        <v>98</v>
      </c>
      <c r="W33" s="183" t="s">
        <v>98</v>
      </c>
      <c r="X33" s="148"/>
      <c r="Y33" s="150"/>
      <c r="Z33" s="27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 x14ac:dyDescent="0.3">
      <c r="A34" s="1" t="s">
        <v>18</v>
      </c>
      <c r="B34" s="37"/>
      <c r="C34" s="38"/>
      <c r="D34" s="38"/>
      <c r="E34" s="66"/>
      <c r="F34" s="39"/>
      <c r="G34" s="204"/>
      <c r="H34" s="38"/>
      <c r="I34" s="38"/>
      <c r="J34" s="38"/>
      <c r="K34" s="132"/>
      <c r="L34" s="129"/>
      <c r="M34" s="136"/>
      <c r="N34" s="143"/>
      <c r="O34" s="143"/>
      <c r="P34" s="151"/>
      <c r="Q34" s="151"/>
      <c r="R34" s="151"/>
      <c r="S34" s="129"/>
      <c r="T34" s="151"/>
      <c r="U34" s="152"/>
      <c r="V34" s="136"/>
      <c r="W34" s="184"/>
      <c r="X34" s="153"/>
      <c r="Y34" s="154"/>
      <c r="Z34" s="27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 x14ac:dyDescent="0.3">
      <c r="A35" s="1" t="s">
        <v>19</v>
      </c>
      <c r="B35" s="167" t="s">
        <v>93</v>
      </c>
      <c r="C35" s="91"/>
      <c r="D35" s="91"/>
      <c r="E35" s="107"/>
      <c r="F35" s="108"/>
      <c r="G35" s="90"/>
      <c r="H35" s="92"/>
      <c r="I35" s="193"/>
      <c r="J35" s="178" t="s">
        <v>40</v>
      </c>
      <c r="K35" s="145" t="s">
        <v>104</v>
      </c>
      <c r="L35" s="146"/>
      <c r="M35" s="134"/>
      <c r="N35" s="126"/>
      <c r="O35" s="126"/>
      <c r="P35" s="145"/>
      <c r="Q35" s="145"/>
      <c r="R35" s="146"/>
      <c r="S35" s="146" t="s">
        <v>100</v>
      </c>
      <c r="T35" s="145" t="s">
        <v>104</v>
      </c>
      <c r="U35" s="145"/>
      <c r="V35" s="134" t="s">
        <v>98</v>
      </c>
      <c r="W35" s="182" t="s">
        <v>98</v>
      </c>
      <c r="X35" s="145"/>
      <c r="Y35" s="147"/>
      <c r="Z35" s="27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 x14ac:dyDescent="0.3">
      <c r="A36" s="1" t="s">
        <v>20</v>
      </c>
      <c r="B36" s="168" t="s">
        <v>93</v>
      </c>
      <c r="C36" s="93"/>
      <c r="D36" s="93"/>
      <c r="E36" s="65"/>
      <c r="F36" s="109"/>
      <c r="G36" s="95"/>
      <c r="H36" s="94"/>
      <c r="I36" s="190"/>
      <c r="J36" s="179" t="s">
        <v>40</v>
      </c>
      <c r="K36" s="148" t="s">
        <v>104</v>
      </c>
      <c r="L36" s="155"/>
      <c r="M36" s="135"/>
      <c r="N36" s="128"/>
      <c r="O36" s="128"/>
      <c r="P36" s="148"/>
      <c r="Q36" s="148"/>
      <c r="R36" s="155"/>
      <c r="S36" s="181" t="s">
        <v>99</v>
      </c>
      <c r="T36" s="148" t="s">
        <v>104</v>
      </c>
      <c r="U36" s="149"/>
      <c r="V36" s="135" t="s">
        <v>98</v>
      </c>
      <c r="W36" s="183" t="s">
        <v>98</v>
      </c>
      <c r="X36" s="148"/>
      <c r="Y36" s="150"/>
      <c r="Z36" s="27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 x14ac:dyDescent="0.3">
      <c r="A37" s="1" t="s">
        <v>21</v>
      </c>
      <c r="B37" s="169"/>
      <c r="C37" s="97"/>
      <c r="D37" s="97"/>
      <c r="E37" s="67"/>
      <c r="F37" s="110"/>
      <c r="G37" s="96"/>
      <c r="H37" s="98"/>
      <c r="I37" s="194"/>
      <c r="J37" s="180"/>
      <c r="K37" s="156"/>
      <c r="L37" s="176"/>
      <c r="M37" s="136"/>
      <c r="N37" s="144"/>
      <c r="O37" s="144"/>
      <c r="P37" s="156"/>
      <c r="Q37" s="156"/>
      <c r="R37" s="156"/>
      <c r="S37" s="156"/>
      <c r="T37" s="156"/>
      <c r="U37" s="152"/>
      <c r="V37" s="136"/>
      <c r="W37" s="184"/>
      <c r="X37" s="153"/>
      <c r="Y37" s="154"/>
      <c r="Z37" s="27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 x14ac:dyDescent="0.3">
      <c r="A38" s="1" t="s">
        <v>22</v>
      </c>
      <c r="B38" s="29" t="s">
        <v>94</v>
      </c>
      <c r="C38"/>
      <c r="D38"/>
      <c r="E38" s="105"/>
      <c r="F38" s="61"/>
      <c r="G38" s="29"/>
      <c r="H38" s="44"/>
      <c r="I38" s="193"/>
      <c r="J38" s="178" t="s">
        <v>40</v>
      </c>
      <c r="K38" s="145" t="s">
        <v>104</v>
      </c>
      <c r="L38" s="146"/>
      <c r="M38" s="134"/>
      <c r="N38" s="126"/>
      <c r="O38" s="126"/>
      <c r="P38" s="145"/>
      <c r="Q38" s="145"/>
      <c r="R38" s="146"/>
      <c r="S38" s="146" t="s">
        <v>100</v>
      </c>
      <c r="T38" s="145" t="s">
        <v>104</v>
      </c>
      <c r="U38" s="146"/>
      <c r="V38" s="134" t="s">
        <v>98</v>
      </c>
      <c r="W38" s="182" t="s">
        <v>98</v>
      </c>
      <c r="X38" s="145"/>
      <c r="Y38" s="147"/>
      <c r="Z38" s="27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 x14ac:dyDescent="0.3">
      <c r="A39" s="1" t="s">
        <v>23</v>
      </c>
      <c r="B39" s="32" t="s">
        <v>94</v>
      </c>
      <c r="C39" s="33"/>
      <c r="D39" s="33"/>
      <c r="E39" s="64"/>
      <c r="F39" s="111"/>
      <c r="G39" s="32"/>
      <c r="H39" s="199" t="s">
        <v>105</v>
      </c>
      <c r="I39" s="190" t="s">
        <v>31</v>
      </c>
      <c r="J39" s="179" t="s">
        <v>40</v>
      </c>
      <c r="K39" s="148" t="s">
        <v>104</v>
      </c>
      <c r="L39" s="149"/>
      <c r="M39" s="135"/>
      <c r="N39" s="127"/>
      <c r="O39" s="127"/>
      <c r="P39" s="148"/>
      <c r="Q39" s="148"/>
      <c r="R39" s="149"/>
      <c r="S39" s="181" t="s">
        <v>99</v>
      </c>
      <c r="T39" s="148" t="s">
        <v>104</v>
      </c>
      <c r="U39" s="149"/>
      <c r="V39" s="135" t="s">
        <v>98</v>
      </c>
      <c r="W39" s="183" t="s">
        <v>98</v>
      </c>
      <c r="X39" s="148"/>
      <c r="Y39" s="150"/>
      <c r="Z39" s="27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 x14ac:dyDescent="0.3">
      <c r="A40" s="1" t="s">
        <v>24</v>
      </c>
      <c r="B40" s="170"/>
      <c r="C40" s="38"/>
      <c r="D40" s="38"/>
      <c r="E40" s="67"/>
      <c r="F40" s="42"/>
      <c r="G40" s="37"/>
      <c r="H40" s="41"/>
      <c r="I40" s="194"/>
      <c r="J40" s="138"/>
      <c r="K40" s="152"/>
      <c r="L40" s="177"/>
      <c r="M40" s="137"/>
      <c r="N40" s="143"/>
      <c r="O40" s="143"/>
      <c r="P40" s="152"/>
      <c r="Q40" s="152"/>
      <c r="R40" s="152"/>
      <c r="S40" s="152"/>
      <c r="T40" s="152"/>
      <c r="U40" s="152"/>
      <c r="V40" s="136"/>
      <c r="W40" s="184"/>
      <c r="X40" s="153"/>
      <c r="Y40" s="154"/>
      <c r="Z40" s="27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 x14ac:dyDescent="0.3">
      <c r="A41" s="1" t="s">
        <v>25</v>
      </c>
      <c r="B41" s="171" t="s">
        <v>95</v>
      </c>
      <c r="C41" s="34"/>
      <c r="D41" s="34"/>
      <c r="E41" s="63"/>
      <c r="F41" s="61"/>
      <c r="G41" s="29"/>
      <c r="H41" s="34"/>
      <c r="I41" s="193"/>
      <c r="J41" s="178" t="s">
        <v>40</v>
      </c>
      <c r="K41" s="145" t="s">
        <v>104</v>
      </c>
      <c r="L41" s="146"/>
      <c r="M41" s="134"/>
      <c r="N41" s="126"/>
      <c r="O41" s="126"/>
      <c r="P41" s="145"/>
      <c r="Q41" s="126"/>
      <c r="R41" s="145"/>
      <c r="S41" s="146" t="s">
        <v>100</v>
      </c>
      <c r="T41" s="145" t="s">
        <v>104</v>
      </c>
      <c r="U41" s="145"/>
      <c r="V41" s="134" t="s">
        <v>98</v>
      </c>
      <c r="W41" s="182" t="s">
        <v>98</v>
      </c>
      <c r="X41" s="145"/>
      <c r="Y41" s="147"/>
      <c r="Z41" s="27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 x14ac:dyDescent="0.3">
      <c r="A42" s="1" t="s">
        <v>26</v>
      </c>
      <c r="B42" s="172" t="s">
        <v>95</v>
      </c>
      <c r="C42" s="33"/>
      <c r="D42" s="33"/>
      <c r="E42" s="64"/>
      <c r="F42" s="76"/>
      <c r="G42" s="32"/>
      <c r="H42" s="33" t="s">
        <v>107</v>
      </c>
      <c r="I42" s="190" t="s">
        <v>31</v>
      </c>
      <c r="J42" s="179" t="s">
        <v>40</v>
      </c>
      <c r="K42" s="148" t="s">
        <v>104</v>
      </c>
      <c r="L42" s="149"/>
      <c r="M42" s="135"/>
      <c r="N42" s="127"/>
      <c r="O42" s="127"/>
      <c r="P42" s="148"/>
      <c r="Q42" s="127"/>
      <c r="R42" s="148"/>
      <c r="S42" s="181" t="s">
        <v>99</v>
      </c>
      <c r="T42" s="148" t="s">
        <v>104</v>
      </c>
      <c r="U42" s="148"/>
      <c r="V42" s="135" t="s">
        <v>98</v>
      </c>
      <c r="W42" s="183" t="s">
        <v>98</v>
      </c>
      <c r="X42" s="148"/>
      <c r="Y42" s="150"/>
      <c r="Z42" s="27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 x14ac:dyDescent="0.3">
      <c r="A43" s="1" t="s">
        <v>29</v>
      </c>
      <c r="B43" s="37"/>
      <c r="C43" s="38"/>
      <c r="D43" s="38"/>
      <c r="E43" s="66"/>
      <c r="F43" s="39"/>
      <c r="G43" s="37"/>
      <c r="H43" s="38"/>
      <c r="I43" s="191"/>
      <c r="J43" s="138"/>
      <c r="K43" s="151"/>
      <c r="L43" s="177"/>
      <c r="M43" s="137"/>
      <c r="N43" s="143"/>
      <c r="O43" s="143"/>
      <c r="P43" s="151"/>
      <c r="Q43" s="143"/>
      <c r="R43" s="153"/>
      <c r="S43" s="152"/>
      <c r="T43" s="151"/>
      <c r="U43" s="153"/>
      <c r="V43" s="136"/>
      <c r="W43" s="184"/>
      <c r="X43" s="153"/>
      <c r="Y43" s="154"/>
      <c r="Z43" s="27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 x14ac:dyDescent="0.3">
      <c r="A44" s="1" t="s">
        <v>27</v>
      </c>
      <c r="B44" s="29" t="s">
        <v>91</v>
      </c>
      <c r="E44" s="80"/>
      <c r="F44" s="61"/>
      <c r="G44" s="102"/>
      <c r="H44" s="78"/>
      <c r="I44" s="190"/>
      <c r="J44" s="178" t="s">
        <v>40</v>
      </c>
      <c r="K44" s="145" t="s">
        <v>104</v>
      </c>
      <c r="L44" s="146"/>
      <c r="M44" s="134"/>
      <c r="N44" s="126"/>
      <c r="O44" s="126"/>
      <c r="P44" s="145" t="s">
        <v>74</v>
      </c>
      <c r="Q44" s="126"/>
      <c r="R44" s="157" t="s">
        <v>75</v>
      </c>
      <c r="S44" s="157"/>
      <c r="T44" s="158" t="s">
        <v>104</v>
      </c>
      <c r="U44" s="158"/>
      <c r="V44" s="185" t="s">
        <v>98</v>
      </c>
      <c r="W44" s="186" t="s">
        <v>98</v>
      </c>
      <c r="X44" s="158"/>
      <c r="Y44" s="147"/>
      <c r="Z44" s="27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 x14ac:dyDescent="0.3">
      <c r="A45" s="1" t="s">
        <v>28</v>
      </c>
      <c r="B45" s="37" t="s">
        <v>92</v>
      </c>
      <c r="C45" s="38"/>
      <c r="D45" s="38"/>
      <c r="E45" s="112"/>
      <c r="F45" s="103"/>
      <c r="G45" s="37"/>
      <c r="H45" s="79" t="s">
        <v>108</v>
      </c>
      <c r="I45" s="192" t="s">
        <v>31</v>
      </c>
      <c r="J45" s="180" t="s">
        <v>40</v>
      </c>
      <c r="K45" s="153" t="s">
        <v>104</v>
      </c>
      <c r="L45" s="152"/>
      <c r="M45" s="136"/>
      <c r="N45" s="129"/>
      <c r="O45" s="129"/>
      <c r="P45" s="153" t="s">
        <v>74</v>
      </c>
      <c r="Q45" s="129"/>
      <c r="R45" s="159" t="s">
        <v>75</v>
      </c>
      <c r="S45" s="159"/>
      <c r="T45" s="159" t="s">
        <v>104</v>
      </c>
      <c r="U45" s="159"/>
      <c r="V45" s="187" t="s">
        <v>98</v>
      </c>
      <c r="W45" s="188" t="s">
        <v>98</v>
      </c>
      <c r="X45" s="159" t="s">
        <v>76</v>
      </c>
      <c r="Y45" s="75" t="s">
        <v>97</v>
      </c>
      <c r="Z45" s="27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 x14ac:dyDescent="0.3">
      <c r="A46" s="1" t="s">
        <v>102</v>
      </c>
      <c r="B46" s="173" t="s">
        <v>96</v>
      </c>
      <c r="C46" s="35"/>
      <c r="D46" s="35"/>
      <c r="E46" s="35"/>
      <c r="G46" s="36"/>
      <c r="H46" s="35"/>
      <c r="I46" s="35"/>
      <c r="J46" s="35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 x14ac:dyDescent="0.3">
      <c r="A47" s="19" t="s">
        <v>103</v>
      </c>
      <c r="B47" s="20" t="s">
        <v>96</v>
      </c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 x14ac:dyDescent="0.3">
      <c r="A48" s="1"/>
    </row>
    <row r="49" spans="1:60" s="6" customFormat="1" x14ac:dyDescent="0.3">
      <c r="A49" s="16"/>
      <c r="B49" s="21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 x14ac:dyDescent="0.3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Peter Janssen</cp:lastModifiedBy>
  <cp:lastPrinted>2018-10-08T13:42:04Z</cp:lastPrinted>
  <dcterms:created xsi:type="dcterms:W3CDTF">2010-07-03T09:30:08Z</dcterms:created>
  <dcterms:modified xsi:type="dcterms:W3CDTF">2018-10-09T09:03:43Z</dcterms:modified>
</cp:coreProperties>
</file>