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e 001\Documents\Kronenburgh MEAO College\dienstverleners\BTEC Pearson\Planning\"/>
    </mc:Choice>
  </mc:AlternateContent>
  <xr:revisionPtr revIDLastSave="0" documentId="13_ncr:1_{56473C11-D6D6-461B-B5E7-2C7CD2BCCA7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" sheetId="4" r:id="rId1"/>
  </sheets>
  <definedNames>
    <definedName name="Print_Area" localSheetId="0">tab!$A$1:$AB$52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4" l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B26" i="4"/>
  <c r="C26" i="4" s="1"/>
  <c r="E26" i="4" s="1"/>
  <c r="F26" i="4" s="1"/>
  <c r="G26" i="4" s="1"/>
  <c r="H26" i="4" s="1"/>
  <c r="I26" i="4" s="1"/>
  <c r="J26" i="4" s="1"/>
  <c r="K26" i="4" s="1"/>
  <c r="L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</calcChain>
</file>

<file path=xl/sharedStrings.xml><?xml version="1.0" encoding="utf-8"?>
<sst xmlns="http://schemas.openxmlformats.org/spreadsheetml/2006/main" count="316" uniqueCount="106">
  <si>
    <t>feb</t>
  </si>
  <si>
    <t>mrt</t>
  </si>
  <si>
    <t>april</t>
  </si>
  <si>
    <t>mei</t>
  </si>
  <si>
    <t>juni</t>
  </si>
  <si>
    <t>vak</t>
  </si>
  <si>
    <t>vj vak</t>
  </si>
  <si>
    <t>Periode I</t>
  </si>
  <si>
    <t>Periode II</t>
  </si>
  <si>
    <t>juli</t>
  </si>
  <si>
    <t>Periode III</t>
  </si>
  <si>
    <t>BPV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</si>
  <si>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</si>
  <si>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</si>
  <si>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</si>
  <si>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</si>
  <si>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</si>
  <si>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</si>
  <si>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</si>
  <si>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</si>
  <si>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</si>
  <si>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</si>
  <si>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</si>
  <si>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</si>
  <si>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</si>
  <si>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</si>
  <si>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</si>
  <si>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</si>
  <si>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</si>
  <si>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</si>
  <si>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</si>
  <si>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</si>
  <si>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</si>
  <si>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</si>
  <si>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</si>
  <si>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</si>
  <si>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</si>
  <si>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</si>
  <si>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Beoordeling 1</t>
  </si>
  <si>
    <t>2019-2020</t>
  </si>
  <si>
    <t>2-6</t>
  </si>
  <si>
    <t>9-13</t>
  </si>
  <si>
    <t>23-27</t>
  </si>
  <si>
    <t>30-4</t>
  </si>
  <si>
    <t>16-20</t>
  </si>
  <si>
    <t>30-3</t>
  </si>
  <si>
    <t>27-1</t>
  </si>
  <si>
    <t>Hemelvaart</t>
  </si>
  <si>
    <t>Alle ingeleverd</t>
  </si>
  <si>
    <t>Ouderavond</t>
  </si>
  <si>
    <t>Bezoek KB</t>
  </si>
  <si>
    <t>Assistent-Manager</t>
  </si>
  <si>
    <t>Exploring Business</t>
  </si>
  <si>
    <t>Business Decision Making</t>
  </si>
  <si>
    <t>Aan opdrachten werken</t>
  </si>
  <si>
    <t>Dutch</t>
  </si>
  <si>
    <t>Second years</t>
  </si>
  <si>
    <t>Pitching for a new Business</t>
  </si>
  <si>
    <t>English IELTS</t>
  </si>
  <si>
    <t>Economics or</t>
  </si>
  <si>
    <t>Business Spanish</t>
  </si>
  <si>
    <t>International Business</t>
  </si>
  <si>
    <t>Procurement</t>
  </si>
  <si>
    <t>Logistics</t>
  </si>
  <si>
    <t>Export Planning</t>
  </si>
  <si>
    <t>Costs and Management Accounting</t>
  </si>
  <si>
    <t>Financial Statements for Specific Business</t>
  </si>
  <si>
    <t>Business etiquettes</t>
  </si>
  <si>
    <t>Intercultural Business</t>
  </si>
  <si>
    <t>Business Ethics</t>
  </si>
  <si>
    <t>Business and Environmental Sustainability</t>
  </si>
  <si>
    <t>Sales A</t>
  </si>
  <si>
    <t>Proeve</t>
  </si>
  <si>
    <t>Diploma-uitreiking</t>
  </si>
  <si>
    <t>Inleveren</t>
  </si>
  <si>
    <t>College</t>
  </si>
  <si>
    <t>College week</t>
  </si>
  <si>
    <t>Week number</t>
  </si>
  <si>
    <t>Month</t>
  </si>
  <si>
    <t>Sept</t>
  </si>
  <si>
    <t>Oct</t>
  </si>
  <si>
    <t>Nov</t>
  </si>
  <si>
    <t>Dec</t>
  </si>
  <si>
    <t>Jan</t>
  </si>
  <si>
    <t>Feb</t>
  </si>
  <si>
    <t>E=Exam</t>
  </si>
  <si>
    <t>Holiday</t>
  </si>
  <si>
    <t>schedule-free</t>
  </si>
  <si>
    <r>
      <t xml:space="preserve">College / </t>
    </r>
    <r>
      <rPr>
        <b/>
        <sz val="11"/>
        <color rgb="FFFF0000"/>
        <rFont val="Calibri"/>
        <family val="2"/>
        <scheme val="minor"/>
      </rPr>
      <t>E</t>
    </r>
  </si>
  <si>
    <t>Monday evening</t>
  </si>
  <si>
    <t>Monday morning</t>
  </si>
  <si>
    <t>Monday afternoon</t>
  </si>
  <si>
    <t>Thuesday morning</t>
  </si>
  <si>
    <t>Thuesday afternoon</t>
  </si>
  <si>
    <t>Thuesday evening</t>
  </si>
  <si>
    <t>Wednesday morning</t>
  </si>
  <si>
    <t>Wednesday afternoon</t>
  </si>
  <si>
    <t>Wednesday evening</t>
  </si>
  <si>
    <t>Thursday morning</t>
  </si>
  <si>
    <t>Thursday afternoon</t>
  </si>
  <si>
    <t>Thursday evening</t>
  </si>
  <si>
    <t>Friday morning</t>
  </si>
  <si>
    <t>Friday afternoon</t>
  </si>
  <si>
    <t>Days</t>
  </si>
  <si>
    <t>fulltime MBO4 / BTEC</t>
  </si>
  <si>
    <t>International Business 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</si>
</sst>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Unicode MS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2" xfId="0" quotePrefix="1" applyFill="1" applyBorder="1"/>
    <xf numFmtId="0" fontId="0" fillId="0" borderId="5" xfId="0" quotePrefix="1" applyFill="1" applyBorder="1"/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0" fillId="0" borderId="21" xfId="0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1" fillId="0" borderId="0" xfId="0" applyFont="1" applyFill="1" applyAlignment="1">
      <alignment horizontal="left"/>
    </xf>
    <xf numFmtId="0" fontId="0" fillId="0" borderId="22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0" borderId="6" xfId="0" applyFill="1" applyBorder="1"/>
    <xf numFmtId="0" fontId="2" fillId="6" borderId="8" xfId="0" applyFont="1" applyFill="1" applyBorder="1"/>
    <xf numFmtId="0" fontId="3" fillId="0" borderId="0" xfId="0" applyFont="1"/>
    <xf numFmtId="0" fontId="0" fillId="0" borderId="19" xfId="0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Border="1"/>
    <xf numFmtId="0" fontId="0" fillId="6" borderId="33" xfId="0" applyFill="1" applyBorder="1"/>
    <xf numFmtId="0" fontId="0" fillId="6" borderId="33" xfId="0" applyFill="1" applyBorder="1" applyAlignment="1">
      <alignment horizontal="right"/>
    </xf>
    <xf numFmtId="0" fontId="0" fillId="0" borderId="27" xfId="0" applyFill="1" applyBorder="1"/>
    <xf numFmtId="0" fontId="0" fillId="0" borderId="27" xfId="0" applyBorder="1"/>
    <xf numFmtId="0" fontId="0" fillId="0" borderId="28" xfId="0" applyFill="1" applyBorder="1"/>
    <xf numFmtId="0" fontId="0" fillId="0" borderId="28" xfId="0" applyBorder="1"/>
    <xf numFmtId="0" fontId="0" fillId="0" borderId="33" xfId="0" applyFill="1" applyBorder="1"/>
    <xf numFmtId="0" fontId="0" fillId="0" borderId="29" xfId="0" applyBorder="1"/>
    <xf numFmtId="0" fontId="0" fillId="0" borderId="29" xfId="0" applyFill="1" applyBorder="1"/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7" borderId="34" xfId="0" applyFill="1" applyBorder="1"/>
    <xf numFmtId="0" fontId="0" fillId="7" borderId="27" xfId="0" applyFill="1" applyBorder="1"/>
    <xf numFmtId="0" fontId="0" fillId="7" borderId="29" xfId="0" applyFill="1" applyBorder="1"/>
    <xf numFmtId="0" fontId="2" fillId="0" borderId="3" xfId="0" applyFont="1" applyFill="1" applyBorder="1"/>
    <xf numFmtId="0" fontId="1" fillId="0" borderId="10" xfId="0" applyFont="1" applyBorder="1"/>
    <xf numFmtId="0" fontId="0" fillId="0" borderId="19" xfId="0" quotePrefix="1" applyFill="1" applyBorder="1"/>
    <xf numFmtId="0" fontId="0" fillId="6" borderId="34" xfId="0" applyFill="1" applyBorder="1"/>
    <xf numFmtId="0" fontId="0" fillId="0" borderId="28" xfId="0" applyBorder="1" applyAlignment="1">
      <alignment horizontal="left"/>
    </xf>
    <xf numFmtId="0" fontId="1" fillId="0" borderId="7" xfId="0" applyFont="1" applyFill="1" applyBorder="1"/>
    <xf numFmtId="0" fontId="0" fillId="0" borderId="5" xfId="0" applyFon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14" xfId="0" applyFill="1" applyBorder="1"/>
    <xf numFmtId="0" fontId="0" fillId="0" borderId="37" xfId="0" applyFill="1" applyBorder="1"/>
    <xf numFmtId="0" fontId="0" fillId="0" borderId="16" xfId="0" applyFill="1" applyBorder="1"/>
    <xf numFmtId="0" fontId="0" fillId="0" borderId="38" xfId="0" applyFill="1" applyBorder="1"/>
    <xf numFmtId="0" fontId="2" fillId="0" borderId="5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0" fontId="0" fillId="0" borderId="20" xfId="0" applyFill="1" applyBorder="1"/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3" xfId="0" quotePrefix="1" applyFill="1" applyBorder="1"/>
    <xf numFmtId="0" fontId="0" fillId="0" borderId="6" xfId="0" quotePrefix="1" applyFill="1" applyBorder="1"/>
    <xf numFmtId="0" fontId="0" fillId="0" borderId="3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1" xfId="0" applyBorder="1"/>
    <xf numFmtId="0" fontId="0" fillId="5" borderId="42" xfId="0" applyFill="1" applyBorder="1" applyAlignment="1">
      <alignment horizontal="left"/>
    </xf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0" xfId="0"/>
    <xf numFmtId="0" fontId="0" fillId="0" borderId="0" xfId="0" applyAlignment="1">
      <alignment horizontal="right"/>
    </xf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/>
    <xf numFmtId="0" fontId="0" fillId="6" borderId="0" xfId="0" applyFill="1" applyAlignment="1">
      <alignment horizontal="left"/>
    </xf>
    <xf numFmtId="0" fontId="4" fillId="8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0"/>
  <sheetViews>
    <sheetView tabSelected="1" topLeftCell="A22" zoomScale="70" zoomScaleNormal="70" zoomScaleSheetLayoutView="70" workbookViewId="0">
      <selection activeCell="B38" sqref="B38:B39"/>
    </sheetView>
  </sheetViews>
  <sheetFormatPr defaultRowHeight="14.5"/>
  <cols>
    <col min="1" max="1" width="16.90625" customWidth="1"/>
    <col min="2" max="26" width="9.81640625" customWidth="1"/>
    <col min="30" max="30" width="37.453125" customWidth="1"/>
    <col min="31" max="31" width="6.36328125" customWidth="1"/>
    <col min="36" max="36" width="9.6328125" customWidth="1"/>
    <col min="37" max="37" width="9.54296875" bestFit="1" customWidth="1"/>
    <col min="38" max="38" width="9.6328125" bestFit="1" customWidth="1"/>
    <col min="39" max="39" width="37.6328125" customWidth="1"/>
    <col min="40" max="40" width="9.54296875" customWidth="1"/>
    <col min="42" max="42" width="5.08984375" bestFit="1" customWidth="1"/>
    <col min="43" max="43" width="8" customWidth="1"/>
    <col min="48" max="48" width="53.90625" bestFit="1" customWidth="1"/>
    <col min="49" max="49" width="4.453125" bestFit="1" customWidth="1"/>
    <col min="50" max="50" width="5.08984375" bestFit="1" customWidth="1"/>
    <col min="51" max="51" width="6.08984375" bestFit="1" customWidth="1"/>
    <col min="52" max="52" width="7.90625" customWidth="1"/>
    <col min="57" max="57" width="13.54296875" bestFit="1" customWidth="1"/>
    <col min="58" max="58" width="70.54296875" bestFit="1" customWidth="1"/>
    <col min="59" max="59" width="13.453125" bestFit="1" customWidth="1"/>
    <col min="60" max="60" width="10.6328125" bestFit="1" customWidth="1"/>
  </cols>
  <sheetData>
    <row r="1" spans="1:63">
      <c r="A1" s="14" t="s">
        <v>39</v>
      </c>
      <c r="B1" s="14" t="s">
        <v>104</v>
      </c>
      <c r="H1" s="12"/>
      <c r="BF1" s="2"/>
    </row>
    <row r="2" spans="1:63">
      <c r="A2" s="14"/>
      <c r="B2" s="5" t="s">
        <v>105</v>
      </c>
      <c r="H2" s="158" t="s">
        <v>85</v>
      </c>
      <c r="AJ2" s="2"/>
      <c r="BF2" s="2"/>
    </row>
    <row r="3" spans="1:63" s="12" customFormat="1">
      <c r="A3" s="14"/>
      <c r="B3" s="5" t="s">
        <v>51</v>
      </c>
      <c r="C3" s="18"/>
      <c r="D3" s="13"/>
      <c r="H3" s="159" t="s">
        <v>86</v>
      </c>
      <c r="BD3" s="18"/>
    </row>
    <row r="4" spans="1:63" s="12" customFormat="1">
      <c r="B4" s="78" t="s">
        <v>56</v>
      </c>
      <c r="C4" s="18"/>
      <c r="D4" s="13"/>
      <c r="H4" s="160" t="s">
        <v>87</v>
      </c>
    </row>
    <row r="5" spans="1:63" s="1" customFormat="1">
      <c r="A5" s="162" t="s">
        <v>76</v>
      </c>
      <c r="B5" s="152">
        <v>0</v>
      </c>
      <c r="C5" s="151">
        <v>1</v>
      </c>
      <c r="D5" s="151">
        <v>2</v>
      </c>
      <c r="E5" s="151">
        <v>3</v>
      </c>
      <c r="F5" s="151">
        <v>4</v>
      </c>
      <c r="G5" s="151">
        <v>5</v>
      </c>
      <c r="H5" s="151">
        <v>6</v>
      </c>
      <c r="I5" s="152"/>
      <c r="J5" s="151">
        <v>7</v>
      </c>
      <c r="K5" s="151">
        <v>8</v>
      </c>
      <c r="L5" s="152">
        <v>9</v>
      </c>
      <c r="M5" s="152">
        <v>10</v>
      </c>
      <c r="N5" s="152">
        <v>11</v>
      </c>
      <c r="O5" s="152">
        <v>12</v>
      </c>
      <c r="P5" s="152">
        <v>13</v>
      </c>
      <c r="Q5" s="152">
        <v>14</v>
      </c>
      <c r="R5" s="152"/>
      <c r="S5" s="152"/>
      <c r="T5" s="152">
        <v>15</v>
      </c>
      <c r="U5" s="152">
        <v>16</v>
      </c>
      <c r="V5" s="152">
        <v>17</v>
      </c>
      <c r="W5" s="152">
        <v>18</v>
      </c>
      <c r="X5" s="152">
        <v>19</v>
      </c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1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</row>
    <row r="6" spans="1:63">
      <c r="A6" s="162" t="s">
        <v>77</v>
      </c>
      <c r="B6" s="151">
        <v>36</v>
      </c>
      <c r="C6" s="151">
        <v>37</v>
      </c>
      <c r="D6" s="151">
        <v>38</v>
      </c>
      <c r="E6" s="151">
        <v>39</v>
      </c>
      <c r="F6" s="151">
        <v>40</v>
      </c>
      <c r="G6" s="151">
        <v>41</v>
      </c>
      <c r="H6" s="151">
        <v>42</v>
      </c>
      <c r="I6" s="151">
        <v>43</v>
      </c>
      <c r="J6" s="151">
        <v>44</v>
      </c>
      <c r="K6" s="151">
        <v>45</v>
      </c>
      <c r="L6" s="151">
        <v>46</v>
      </c>
      <c r="M6" s="151">
        <v>47</v>
      </c>
      <c r="N6" s="151">
        <v>48</v>
      </c>
      <c r="O6" s="151">
        <v>49</v>
      </c>
      <c r="P6" s="151">
        <v>50</v>
      </c>
      <c r="Q6" s="151">
        <v>51</v>
      </c>
      <c r="R6" s="151">
        <v>52</v>
      </c>
      <c r="S6" s="151">
        <v>1</v>
      </c>
      <c r="T6" s="151">
        <v>2</v>
      </c>
      <c r="U6" s="151">
        <v>3</v>
      </c>
      <c r="V6" s="151">
        <v>4</v>
      </c>
      <c r="W6" s="151">
        <v>5</v>
      </c>
      <c r="X6" s="151">
        <v>6</v>
      </c>
      <c r="Y6" s="151"/>
      <c r="Z6" s="151"/>
      <c r="AA6" s="154"/>
      <c r="AB6" s="154"/>
      <c r="AC6" s="153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4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</row>
    <row r="7" spans="1:63">
      <c r="A7" s="162" t="s">
        <v>78</v>
      </c>
      <c r="B7" s="152" t="s">
        <v>79</v>
      </c>
      <c r="C7" s="152" t="s">
        <v>79</v>
      </c>
      <c r="D7" s="152" t="s">
        <v>79</v>
      </c>
      <c r="E7" s="152" t="s">
        <v>79</v>
      </c>
      <c r="F7" s="152" t="s">
        <v>80</v>
      </c>
      <c r="G7" s="152" t="s">
        <v>80</v>
      </c>
      <c r="H7" s="152" t="s">
        <v>80</v>
      </c>
      <c r="I7" s="152" t="s">
        <v>80</v>
      </c>
      <c r="J7" s="152" t="s">
        <v>80</v>
      </c>
      <c r="K7" s="152" t="s">
        <v>81</v>
      </c>
      <c r="L7" s="152" t="s">
        <v>81</v>
      </c>
      <c r="M7" s="152" t="s">
        <v>81</v>
      </c>
      <c r="N7" s="152" t="s">
        <v>81</v>
      </c>
      <c r="O7" s="152" t="s">
        <v>82</v>
      </c>
      <c r="P7" s="152" t="s">
        <v>82</v>
      </c>
      <c r="Q7" s="152" t="s">
        <v>82</v>
      </c>
      <c r="R7" s="152" t="s">
        <v>82</v>
      </c>
      <c r="S7" s="152" t="s">
        <v>83</v>
      </c>
      <c r="T7" s="152" t="s">
        <v>83</v>
      </c>
      <c r="U7" s="152" t="s">
        <v>83</v>
      </c>
      <c r="V7" s="152" t="s">
        <v>83</v>
      </c>
      <c r="W7" s="152" t="s">
        <v>83</v>
      </c>
      <c r="X7" s="152" t="s">
        <v>84</v>
      </c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</row>
    <row r="8" spans="1:63">
      <c r="A8" s="162" t="s">
        <v>103</v>
      </c>
      <c r="B8" s="3" t="s">
        <v>40</v>
      </c>
      <c r="C8" s="65" t="s">
        <v>41</v>
      </c>
      <c r="D8" s="65" t="s">
        <v>44</v>
      </c>
      <c r="E8" s="65" t="s">
        <v>42</v>
      </c>
      <c r="F8" s="65" t="s">
        <v>43</v>
      </c>
      <c r="G8" s="65" t="s">
        <v>19</v>
      </c>
      <c r="H8" s="65" t="s">
        <v>17</v>
      </c>
      <c r="I8" s="65" t="s">
        <v>18</v>
      </c>
      <c r="J8" s="65" t="s">
        <v>27</v>
      </c>
      <c r="K8" s="65" t="s">
        <v>23</v>
      </c>
      <c r="L8" s="65" t="s">
        <v>24</v>
      </c>
      <c r="M8" s="65" t="s">
        <v>25</v>
      </c>
      <c r="N8" s="65" t="s">
        <v>26</v>
      </c>
      <c r="O8" s="65" t="s">
        <v>40</v>
      </c>
      <c r="P8" s="65" t="s">
        <v>41</v>
      </c>
      <c r="Q8" s="65" t="s">
        <v>44</v>
      </c>
      <c r="R8" s="65" t="s">
        <v>42</v>
      </c>
      <c r="S8" s="65" t="s">
        <v>45</v>
      </c>
      <c r="T8" s="65" t="s">
        <v>34</v>
      </c>
      <c r="U8" s="65" t="s">
        <v>35</v>
      </c>
      <c r="V8" s="65" t="s">
        <v>36</v>
      </c>
      <c r="W8" s="65" t="s">
        <v>28</v>
      </c>
      <c r="X8" s="65" t="s">
        <v>31</v>
      </c>
    </row>
    <row r="9" spans="1:63">
      <c r="B9" t="s">
        <v>75</v>
      </c>
      <c r="C9" t="s">
        <v>75</v>
      </c>
      <c r="D9" t="s">
        <v>75</v>
      </c>
      <c r="E9" t="s">
        <v>75</v>
      </c>
      <c r="F9" t="s">
        <v>88</v>
      </c>
      <c r="G9" t="s">
        <v>75</v>
      </c>
      <c r="H9" t="s">
        <v>75</v>
      </c>
      <c r="I9" t="s">
        <v>20</v>
      </c>
      <c r="J9" t="s">
        <v>75</v>
      </c>
      <c r="K9" t="s">
        <v>75</v>
      </c>
      <c r="L9" s="155" t="s">
        <v>88</v>
      </c>
      <c r="M9" t="s">
        <v>75</v>
      </c>
      <c r="N9" t="s">
        <v>75</v>
      </c>
      <c r="O9" t="s">
        <v>75</v>
      </c>
      <c r="P9" t="s">
        <v>75</v>
      </c>
      <c r="Q9" s="155" t="s">
        <v>88</v>
      </c>
      <c r="R9" t="s">
        <v>12</v>
      </c>
      <c r="S9" t="s">
        <v>12</v>
      </c>
      <c r="T9" t="s">
        <v>75</v>
      </c>
      <c r="U9" t="s">
        <v>75</v>
      </c>
      <c r="V9" t="s">
        <v>75</v>
      </c>
      <c r="W9" t="s">
        <v>75</v>
      </c>
      <c r="X9" s="155" t="s">
        <v>88</v>
      </c>
    </row>
    <row r="10" spans="1:63">
      <c r="B10" s="7" t="s">
        <v>7</v>
      </c>
      <c r="C10" s="7"/>
      <c r="D10" s="7"/>
      <c r="E10" s="7"/>
      <c r="F10" s="7"/>
      <c r="G10" s="7"/>
      <c r="H10" s="7"/>
      <c r="I10" s="26"/>
      <c r="J10" s="7"/>
      <c r="K10" s="7"/>
      <c r="L10" s="7"/>
      <c r="M10" s="8" t="s">
        <v>8</v>
      </c>
      <c r="N10" s="8"/>
      <c r="O10" s="8"/>
      <c r="P10" s="8"/>
      <c r="Q10" s="8"/>
      <c r="R10" s="26"/>
      <c r="S10" s="26"/>
      <c r="T10" s="8"/>
      <c r="U10" s="8"/>
      <c r="V10" s="8"/>
      <c r="W10" s="8"/>
      <c r="X10" s="8"/>
    </row>
    <row r="11" spans="1:63">
      <c r="A11" s="1" t="s">
        <v>90</v>
      </c>
      <c r="B11" s="142" t="s">
        <v>53</v>
      </c>
      <c r="C11" s="143"/>
      <c r="D11" s="28"/>
      <c r="E11" s="28"/>
      <c r="F11" s="29"/>
      <c r="G11" s="142" t="s">
        <v>53</v>
      </c>
      <c r="H11" s="28"/>
      <c r="I11" s="56"/>
      <c r="J11" s="28"/>
      <c r="K11" s="28"/>
      <c r="L11" s="87"/>
      <c r="M11" s="142" t="s">
        <v>53</v>
      </c>
      <c r="N11" s="28"/>
      <c r="O11" s="28"/>
      <c r="P11" s="28"/>
      <c r="Q11" s="28"/>
      <c r="R11" s="57"/>
      <c r="S11" s="57"/>
      <c r="T11" s="142" t="s">
        <v>53</v>
      </c>
      <c r="U11" s="28"/>
      <c r="V11" s="28"/>
      <c r="W11" s="28"/>
      <c r="X11" s="29"/>
    </row>
    <row r="12" spans="1:63">
      <c r="A12" s="156" t="s">
        <v>91</v>
      </c>
      <c r="B12" s="144" t="s">
        <v>53</v>
      </c>
      <c r="C12" s="145"/>
      <c r="D12" s="31"/>
      <c r="E12" s="122"/>
      <c r="F12" s="67"/>
      <c r="G12" s="144" t="s">
        <v>53</v>
      </c>
      <c r="H12" s="122"/>
      <c r="I12" s="58"/>
      <c r="J12" s="31"/>
      <c r="K12" s="31"/>
      <c r="L12" s="125"/>
      <c r="M12" s="144" t="s">
        <v>53</v>
      </c>
      <c r="N12" s="31"/>
      <c r="O12" s="31"/>
      <c r="P12" s="31"/>
      <c r="Q12" s="31"/>
      <c r="R12" s="59"/>
      <c r="S12" s="59"/>
      <c r="T12" s="144" t="s">
        <v>53</v>
      </c>
      <c r="U12" s="31"/>
      <c r="V12" s="31"/>
      <c r="W12" s="31"/>
      <c r="X12" s="84"/>
    </row>
    <row r="13" spans="1:63">
      <c r="A13" s="1" t="s">
        <v>89</v>
      </c>
      <c r="B13" s="146"/>
      <c r="C13" s="147"/>
      <c r="D13" s="36"/>
      <c r="E13" s="123"/>
      <c r="F13" s="68"/>
      <c r="G13" s="35"/>
      <c r="H13" s="123"/>
      <c r="I13" s="60"/>
      <c r="J13" s="36"/>
      <c r="K13" s="36"/>
      <c r="L13" s="62"/>
      <c r="M13" s="35"/>
      <c r="N13" s="36"/>
      <c r="O13" s="36"/>
      <c r="P13" s="36"/>
      <c r="Q13" s="36"/>
      <c r="R13" s="60"/>
      <c r="S13" s="60"/>
      <c r="T13" s="35"/>
      <c r="U13" s="36"/>
      <c r="V13" s="36"/>
      <c r="W13" s="36"/>
      <c r="X13" s="37"/>
    </row>
    <row r="14" spans="1:63">
      <c r="A14" s="1" t="s">
        <v>92</v>
      </c>
      <c r="B14" s="27" t="s">
        <v>52</v>
      </c>
      <c r="C14" s="28"/>
      <c r="D14" s="28"/>
      <c r="E14" s="124"/>
      <c r="F14" s="42"/>
      <c r="G14" s="27" t="s">
        <v>52</v>
      </c>
      <c r="H14" s="124"/>
      <c r="I14" s="56"/>
      <c r="J14" s="28"/>
      <c r="K14" s="28"/>
      <c r="L14" s="87"/>
      <c r="M14" s="27" t="s">
        <v>52</v>
      </c>
      <c r="N14" s="28"/>
      <c r="O14" s="28"/>
      <c r="P14" s="28"/>
      <c r="Q14" s="28"/>
      <c r="R14" s="56"/>
      <c r="S14" s="56"/>
      <c r="T14" s="27" t="s">
        <v>65</v>
      </c>
      <c r="U14" s="28"/>
      <c r="V14" s="28"/>
      <c r="W14" s="28"/>
      <c r="X14" s="29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>
      <c r="A15" s="1" t="s">
        <v>93</v>
      </c>
      <c r="B15" s="30" t="s">
        <v>57</v>
      </c>
      <c r="C15" s="31"/>
      <c r="D15" s="31"/>
      <c r="E15" s="122"/>
      <c r="F15" s="67"/>
      <c r="G15" s="30" t="s">
        <v>57</v>
      </c>
      <c r="H15" s="122"/>
      <c r="I15" s="58"/>
      <c r="J15" s="31"/>
      <c r="K15" s="31"/>
      <c r="L15" s="125"/>
      <c r="M15" s="30" t="s">
        <v>57</v>
      </c>
      <c r="N15" s="31"/>
      <c r="O15" s="31"/>
      <c r="P15" s="31"/>
      <c r="Q15" s="31"/>
      <c r="R15" s="74"/>
      <c r="S15" s="74"/>
      <c r="T15" s="30" t="s">
        <v>65</v>
      </c>
      <c r="U15" s="31"/>
      <c r="V15" s="31"/>
      <c r="W15" s="31"/>
      <c r="X15" s="84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>
      <c r="A16" s="18" t="s">
        <v>94</v>
      </c>
      <c r="B16" s="114"/>
      <c r="C16" s="36"/>
      <c r="D16" s="36"/>
      <c r="E16" s="123"/>
      <c r="F16" s="68"/>
      <c r="G16" s="35"/>
      <c r="H16" s="123"/>
      <c r="I16" s="60"/>
      <c r="J16" s="36"/>
      <c r="K16" s="36"/>
      <c r="L16" s="62"/>
      <c r="M16" s="35"/>
      <c r="N16" s="36"/>
      <c r="O16" s="36"/>
      <c r="P16" s="36"/>
      <c r="Q16" s="36"/>
      <c r="R16" s="60"/>
      <c r="S16" s="60"/>
      <c r="T16" s="35"/>
      <c r="U16" s="36"/>
      <c r="V16" s="36"/>
      <c r="W16" s="36"/>
      <c r="X16" s="37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>
      <c r="A17" s="156" t="s">
        <v>95</v>
      </c>
      <c r="B17" s="148" t="s">
        <v>61</v>
      </c>
      <c r="C17" s="28"/>
      <c r="D17" s="28"/>
      <c r="E17" s="124"/>
      <c r="F17" s="42"/>
      <c r="G17" s="148" t="s">
        <v>61</v>
      </c>
      <c r="H17" s="124"/>
      <c r="I17" s="72"/>
      <c r="J17" s="52"/>
      <c r="K17" s="52"/>
      <c r="L17" s="126"/>
      <c r="M17" s="148" t="s">
        <v>61</v>
      </c>
      <c r="N17" s="52"/>
      <c r="O17" s="52"/>
      <c r="P17" s="52"/>
      <c r="Q17" s="52"/>
      <c r="R17" s="56"/>
      <c r="S17" s="56"/>
      <c r="T17" s="150" t="s">
        <v>66</v>
      </c>
      <c r="U17" s="52"/>
      <c r="V17" s="52"/>
      <c r="W17" s="52"/>
      <c r="X17" s="134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>
      <c r="A18" s="156" t="s">
        <v>96</v>
      </c>
      <c r="B18" s="149" t="s">
        <v>62</v>
      </c>
      <c r="C18" s="31"/>
      <c r="D18" s="115"/>
      <c r="E18" s="122"/>
      <c r="F18" s="67"/>
      <c r="G18" s="149" t="s">
        <v>63</v>
      </c>
      <c r="H18" s="122"/>
      <c r="I18" s="58"/>
      <c r="J18" s="53"/>
      <c r="K18" s="53"/>
      <c r="L18" s="127"/>
      <c r="M18" s="149" t="s">
        <v>64</v>
      </c>
      <c r="N18" s="53"/>
      <c r="O18" s="53"/>
      <c r="P18" s="53"/>
      <c r="Q18" s="53"/>
      <c r="R18" s="74"/>
      <c r="S18" s="74"/>
      <c r="T18" s="30" t="s">
        <v>66</v>
      </c>
      <c r="U18" s="53"/>
      <c r="V18" s="53"/>
      <c r="W18" s="53"/>
      <c r="X18" s="135"/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>
      <c r="A19" s="157" t="s">
        <v>97</v>
      </c>
      <c r="B19" s="116"/>
      <c r="C19" s="43"/>
      <c r="D19" s="43" t="s">
        <v>49</v>
      </c>
      <c r="E19" s="43"/>
      <c r="F19" s="44"/>
      <c r="G19" s="116"/>
      <c r="H19" s="43"/>
      <c r="I19" s="73"/>
      <c r="J19" s="54"/>
      <c r="K19" s="54"/>
      <c r="L19" s="128"/>
      <c r="M19" s="35"/>
      <c r="N19" s="54"/>
      <c r="O19" s="54"/>
      <c r="P19" s="54"/>
      <c r="Q19" s="54"/>
      <c r="R19" s="73"/>
      <c r="S19" s="73"/>
      <c r="T19" s="35"/>
      <c r="U19" s="54"/>
      <c r="V19" s="54"/>
      <c r="W19" s="54"/>
      <c r="X19" s="136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>
      <c r="A20" s="156" t="s">
        <v>98</v>
      </c>
      <c r="B20" s="117" t="s">
        <v>58</v>
      </c>
      <c r="C20" s="49"/>
      <c r="D20" s="49"/>
      <c r="E20" s="50"/>
      <c r="F20" s="118"/>
      <c r="G20" s="117" t="s">
        <v>58</v>
      </c>
      <c r="H20" s="50"/>
      <c r="I20" s="56"/>
      <c r="J20" s="50"/>
      <c r="K20" s="50"/>
      <c r="L20" s="129"/>
      <c r="M20" s="27" t="s">
        <v>69</v>
      </c>
      <c r="N20" s="50"/>
      <c r="O20" s="50"/>
      <c r="P20" s="50"/>
      <c r="Q20" s="50"/>
      <c r="R20" s="75"/>
      <c r="S20" s="75"/>
      <c r="T20" s="27" t="s">
        <v>69</v>
      </c>
      <c r="U20" s="50"/>
      <c r="V20" s="50"/>
      <c r="W20" s="50"/>
      <c r="X20" s="118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>
      <c r="A21" s="156" t="s">
        <v>99</v>
      </c>
      <c r="B21" s="119" t="s">
        <v>58</v>
      </c>
      <c r="C21" s="51"/>
      <c r="D21" s="51"/>
      <c r="E21" s="48"/>
      <c r="F21" s="120"/>
      <c r="G21" s="119" t="s">
        <v>58</v>
      </c>
      <c r="H21" s="48"/>
      <c r="I21" s="58"/>
      <c r="J21" s="48"/>
      <c r="K21" s="48"/>
      <c r="L21" s="130"/>
      <c r="M21" s="30" t="s">
        <v>70</v>
      </c>
      <c r="N21" s="48"/>
      <c r="O21" s="48"/>
      <c r="P21" s="48"/>
      <c r="Q21" s="48"/>
      <c r="R21" s="76"/>
      <c r="S21" s="76"/>
      <c r="T21" s="30" t="s">
        <v>70</v>
      </c>
      <c r="U21" s="48"/>
      <c r="V21" s="48"/>
      <c r="W21" s="48"/>
      <c r="X21" s="120"/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>
      <c r="A22" s="157" t="s">
        <v>100</v>
      </c>
      <c r="B22" s="121"/>
      <c r="C22" s="45"/>
      <c r="D22" s="46"/>
      <c r="E22" s="45"/>
      <c r="F22" s="47"/>
      <c r="G22" s="121"/>
      <c r="H22" s="45"/>
      <c r="I22" s="60"/>
      <c r="J22" s="45"/>
      <c r="K22" s="45"/>
      <c r="L22" s="131"/>
      <c r="M22" s="121"/>
      <c r="N22" s="45"/>
      <c r="O22" s="45"/>
      <c r="P22" s="45"/>
      <c r="Q22" s="45"/>
      <c r="R22" s="77"/>
      <c r="S22" s="77"/>
      <c r="T22" s="35"/>
      <c r="U22" s="45"/>
      <c r="V22" s="45"/>
      <c r="W22" s="45"/>
      <c r="X22" s="47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>
      <c r="A23" s="156" t="s">
        <v>101</v>
      </c>
      <c r="B23" s="27" t="s">
        <v>55</v>
      </c>
      <c r="C23" s="28"/>
      <c r="D23" s="32"/>
      <c r="E23" s="28"/>
      <c r="F23" s="29"/>
      <c r="G23" s="27" t="s">
        <v>55</v>
      </c>
      <c r="H23" s="28"/>
      <c r="I23" s="56"/>
      <c r="J23" s="28"/>
      <c r="K23" s="28"/>
      <c r="L23" s="87"/>
      <c r="M23" s="27" t="s">
        <v>59</v>
      </c>
      <c r="N23" s="28"/>
      <c r="O23" s="28"/>
      <c r="P23" s="28"/>
      <c r="Q23" s="28"/>
      <c r="R23" s="56"/>
      <c r="S23" s="71"/>
      <c r="T23" s="27" t="s">
        <v>59</v>
      </c>
      <c r="U23" s="28"/>
      <c r="V23" s="28"/>
      <c r="W23" s="28"/>
      <c r="X23" s="29"/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>
      <c r="A24" s="156" t="s">
        <v>102</v>
      </c>
      <c r="B24" s="35" t="s">
        <v>55</v>
      </c>
      <c r="C24" s="36"/>
      <c r="D24" s="38"/>
      <c r="E24" s="38"/>
      <c r="F24" s="39"/>
      <c r="G24" s="35" t="s">
        <v>55</v>
      </c>
      <c r="H24" s="38"/>
      <c r="I24" s="60"/>
      <c r="J24" s="36"/>
      <c r="K24" s="36"/>
      <c r="L24" s="62"/>
      <c r="M24" s="35" t="s">
        <v>60</v>
      </c>
      <c r="N24" s="36"/>
      <c r="O24" s="36"/>
      <c r="P24" s="36"/>
      <c r="Q24" s="38"/>
      <c r="R24" s="61"/>
      <c r="S24" s="61"/>
      <c r="T24" s="35" t="s">
        <v>60</v>
      </c>
      <c r="U24" s="36"/>
      <c r="V24" s="36"/>
      <c r="W24" s="36"/>
      <c r="X24" s="37"/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4"/>
      <c r="R25" s="33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>
      <c r="A26" s="161" t="s">
        <v>76</v>
      </c>
      <c r="B26" s="1">
        <f>1+X5</f>
        <v>20</v>
      </c>
      <c r="C26">
        <f>+B26+1</f>
        <v>21</v>
      </c>
      <c r="E26" s="1">
        <f>1+C26</f>
        <v>22</v>
      </c>
      <c r="F26" s="1">
        <f>1+E26</f>
        <v>23</v>
      </c>
      <c r="G26">
        <f>+F26+1</f>
        <v>24</v>
      </c>
      <c r="H26" s="1">
        <f>1+G26</f>
        <v>25</v>
      </c>
      <c r="I26" s="1">
        <f>1+H26</f>
        <v>26</v>
      </c>
      <c r="J26" s="1">
        <f>1+I26</f>
        <v>27</v>
      </c>
      <c r="K26" s="1">
        <f>1+J26</f>
        <v>28</v>
      </c>
      <c r="L26" s="1">
        <f>1+K26</f>
        <v>29</v>
      </c>
      <c r="O26" s="1">
        <f>1+L26</f>
        <v>30</v>
      </c>
      <c r="P26" s="1">
        <f>1+O26</f>
        <v>31</v>
      </c>
      <c r="Q26" s="1">
        <f>1+P26</f>
        <v>32</v>
      </c>
      <c r="R26">
        <f>+Q26+1</f>
        <v>33</v>
      </c>
      <c r="S26" s="1">
        <f t="shared" ref="S26:T26" si="0">1+R26</f>
        <v>34</v>
      </c>
      <c r="T26" s="1">
        <f t="shared" si="0"/>
        <v>35</v>
      </c>
      <c r="U26" s="1">
        <f>+T26+1</f>
        <v>36</v>
      </c>
      <c r="V26" s="1">
        <f t="shared" ref="V26:X26" si="1">+U26+1</f>
        <v>37</v>
      </c>
      <c r="W26" s="1">
        <f t="shared" si="1"/>
        <v>38</v>
      </c>
      <c r="X26" s="1">
        <f t="shared" si="1"/>
        <v>39</v>
      </c>
      <c r="Y26" s="1">
        <f>1+X26</f>
        <v>40</v>
      </c>
      <c r="AA26" s="1"/>
    </row>
    <row r="27" spans="1:63">
      <c r="A27" s="161" t="s">
        <v>77</v>
      </c>
      <c r="B27">
        <f>+X6+1</f>
        <v>7</v>
      </c>
      <c r="C27">
        <f>+B27+1</f>
        <v>8</v>
      </c>
      <c r="D27">
        <f>+C27+1</f>
        <v>9</v>
      </c>
      <c r="E27">
        <f>+D27+1</f>
        <v>10</v>
      </c>
      <c r="F27">
        <f>+E27+1</f>
        <v>11</v>
      </c>
      <c r="G27">
        <f>+F27+1</f>
        <v>12</v>
      </c>
      <c r="H27">
        <f t="shared" ref="H27:Q27" si="2">+G27+1</f>
        <v>13</v>
      </c>
      <c r="I27">
        <f t="shared" si="2"/>
        <v>14</v>
      </c>
      <c r="J27">
        <f t="shared" si="2"/>
        <v>15</v>
      </c>
      <c r="K27">
        <f t="shared" si="2"/>
        <v>16</v>
      </c>
      <c r="L27">
        <f t="shared" si="2"/>
        <v>17</v>
      </c>
      <c r="M27">
        <f t="shared" si="2"/>
        <v>18</v>
      </c>
      <c r="N27">
        <f t="shared" si="2"/>
        <v>19</v>
      </c>
      <c r="O27">
        <f t="shared" si="2"/>
        <v>20</v>
      </c>
      <c r="P27">
        <f t="shared" si="2"/>
        <v>21</v>
      </c>
      <c r="Q27">
        <f t="shared" si="2"/>
        <v>22</v>
      </c>
      <c r="R27">
        <f>+Q27+1</f>
        <v>23</v>
      </c>
      <c r="S27">
        <f>+R27+1</f>
        <v>24</v>
      </c>
      <c r="T27">
        <f>+S27+1</f>
        <v>25</v>
      </c>
      <c r="U27">
        <f>+T27+1</f>
        <v>26</v>
      </c>
      <c r="V27">
        <f>+U27+1</f>
        <v>27</v>
      </c>
      <c r="W27">
        <f>+V27+1</f>
        <v>28</v>
      </c>
      <c r="X27">
        <f>+W27+1</f>
        <v>29</v>
      </c>
      <c r="Y27">
        <f>+X27+1</f>
        <v>30</v>
      </c>
    </row>
    <row r="28" spans="1:63">
      <c r="A28" s="161" t="s">
        <v>78</v>
      </c>
      <c r="B28" s="1" t="s">
        <v>0</v>
      </c>
      <c r="C28" s="1" t="s">
        <v>0</v>
      </c>
      <c r="D28" s="1" t="s">
        <v>0</v>
      </c>
      <c r="E28" s="1" t="s">
        <v>1</v>
      </c>
      <c r="F28" s="1" t="s">
        <v>1</v>
      </c>
      <c r="G28" s="1" t="s">
        <v>1</v>
      </c>
      <c r="H28" s="1" t="s">
        <v>1</v>
      </c>
      <c r="I28" s="1" t="s">
        <v>2</v>
      </c>
      <c r="J28" s="1" t="s">
        <v>2</v>
      </c>
      <c r="K28" s="1" t="s">
        <v>2</v>
      </c>
      <c r="L28" s="1" t="s">
        <v>2</v>
      </c>
      <c r="M28" s="1" t="s">
        <v>2</v>
      </c>
      <c r="N28" s="1" t="s">
        <v>3</v>
      </c>
      <c r="O28" s="1" t="s">
        <v>3</v>
      </c>
      <c r="P28" s="1" t="s">
        <v>3</v>
      </c>
      <c r="Q28" s="1" t="s">
        <v>3</v>
      </c>
      <c r="R28" s="4" t="s">
        <v>4</v>
      </c>
      <c r="S28" s="4" t="s">
        <v>4</v>
      </c>
      <c r="T28" s="4" t="s">
        <v>4</v>
      </c>
      <c r="U28" s="4" t="s">
        <v>4</v>
      </c>
      <c r="V28" s="1" t="s">
        <v>9</v>
      </c>
      <c r="W28" s="1" t="s">
        <v>9</v>
      </c>
      <c r="X28" s="1" t="s">
        <v>9</v>
      </c>
      <c r="Y28" s="1" t="s">
        <v>9</v>
      </c>
      <c r="AA28" s="1"/>
      <c r="AB28" s="1"/>
      <c r="AR28" s="1"/>
      <c r="AS28" s="1"/>
      <c r="AT28" s="1"/>
    </row>
    <row r="29" spans="1:63" s="64" customFormat="1">
      <c r="A29" s="161" t="s">
        <v>103</v>
      </c>
      <c r="B29" s="65" t="s">
        <v>32</v>
      </c>
      <c r="C29" s="3" t="s">
        <v>29</v>
      </c>
      <c r="D29" s="65" t="s">
        <v>30</v>
      </c>
      <c r="E29" s="65" t="s">
        <v>40</v>
      </c>
      <c r="F29" s="65" t="s">
        <v>41</v>
      </c>
      <c r="G29" s="65" t="s">
        <v>44</v>
      </c>
      <c r="H29" s="65" t="s">
        <v>42</v>
      </c>
      <c r="I29" s="65" t="s">
        <v>45</v>
      </c>
      <c r="J29" s="65" t="s">
        <v>34</v>
      </c>
      <c r="K29" s="3" t="s">
        <v>35</v>
      </c>
      <c r="L29" s="3" t="s">
        <v>36</v>
      </c>
      <c r="M29" s="63" t="s">
        <v>46</v>
      </c>
      <c r="N29" s="65" t="s">
        <v>23</v>
      </c>
      <c r="O29" s="65" t="s">
        <v>24</v>
      </c>
      <c r="P29" s="3" t="s">
        <v>25</v>
      </c>
      <c r="Q29" s="65" t="s">
        <v>26</v>
      </c>
      <c r="R29" s="63" t="s">
        <v>13</v>
      </c>
      <c r="S29" s="65" t="s">
        <v>14</v>
      </c>
      <c r="T29" s="65" t="s">
        <v>15</v>
      </c>
      <c r="U29" s="65" t="s">
        <v>16</v>
      </c>
      <c r="V29" s="65" t="s">
        <v>33</v>
      </c>
      <c r="W29" s="65" t="s">
        <v>34</v>
      </c>
      <c r="X29" s="65" t="s">
        <v>35</v>
      </c>
      <c r="Y29" s="65" t="s">
        <v>36</v>
      </c>
      <c r="AA29" s="65"/>
      <c r="AU29" s="66"/>
      <c r="AV29" s="66"/>
      <c r="AW29" s="66"/>
      <c r="AX29" s="66"/>
      <c r="AY29" s="66"/>
      <c r="AZ29" s="66"/>
      <c r="BA29" s="66"/>
    </row>
    <row r="30" spans="1:63" s="1" customFormat="1">
      <c r="B30" t="s">
        <v>75</v>
      </c>
      <c r="C30" t="s">
        <v>75</v>
      </c>
      <c r="D30" t="s">
        <v>6</v>
      </c>
      <c r="E30" t="s">
        <v>75</v>
      </c>
      <c r="F30" t="s">
        <v>75</v>
      </c>
      <c r="G30" s="155" t="s">
        <v>88</v>
      </c>
      <c r="H30" t="s">
        <v>11</v>
      </c>
      <c r="I30" t="s">
        <v>11</v>
      </c>
      <c r="J30" t="s">
        <v>11</v>
      </c>
      <c r="K30" s="86" t="s">
        <v>22</v>
      </c>
      <c r="L30" t="s">
        <v>11</v>
      </c>
      <c r="M30" t="s">
        <v>37</v>
      </c>
      <c r="N30" t="s">
        <v>37</v>
      </c>
      <c r="O30" t="s">
        <v>11</v>
      </c>
      <c r="P30" t="s">
        <v>47</v>
      </c>
      <c r="Q30" t="s">
        <v>11</v>
      </c>
      <c r="R30" t="s">
        <v>21</v>
      </c>
      <c r="S30" t="s">
        <v>11</v>
      </c>
      <c r="T30" t="s">
        <v>11</v>
      </c>
      <c r="U30" t="s">
        <v>11</v>
      </c>
      <c r="V30" t="s">
        <v>11</v>
      </c>
      <c r="W30" t="s">
        <v>11</v>
      </c>
      <c r="X30" t="s">
        <v>11</v>
      </c>
      <c r="Y30" s="1" t="s">
        <v>5</v>
      </c>
      <c r="AR30"/>
      <c r="AS30"/>
      <c r="AT30"/>
    </row>
    <row r="31" spans="1:63" s="1" customFormat="1">
      <c r="B31" s="9" t="s">
        <v>10</v>
      </c>
      <c r="C31" s="9"/>
      <c r="D31" s="26"/>
      <c r="E31" s="9"/>
      <c r="F31" s="9"/>
      <c r="G31" s="9"/>
      <c r="H31" s="10"/>
      <c r="I31" s="10"/>
      <c r="J31" s="10"/>
      <c r="K31" s="141"/>
      <c r="L31" s="10"/>
      <c r="M31" s="81"/>
      <c r="N31" s="8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5"/>
      <c r="AR31"/>
      <c r="AS31"/>
      <c r="AT31"/>
    </row>
    <row r="32" spans="1:63">
      <c r="A32" s="156" t="s">
        <v>90</v>
      </c>
      <c r="B32" s="27" t="s">
        <v>71</v>
      </c>
      <c r="C32" s="111"/>
      <c r="D32" s="82"/>
      <c r="E32" s="111"/>
      <c r="F32" s="40"/>
      <c r="G32" s="132"/>
      <c r="H32" s="137" t="s">
        <v>11</v>
      </c>
      <c r="I32" s="91"/>
      <c r="J32" s="97" t="s">
        <v>50</v>
      </c>
      <c r="K32" s="112"/>
      <c r="L32" s="97"/>
      <c r="M32" s="88"/>
      <c r="N32" s="88"/>
      <c r="O32" s="97" t="s">
        <v>38</v>
      </c>
      <c r="P32" s="97"/>
      <c r="Q32" s="97"/>
      <c r="R32" s="88"/>
      <c r="S32" s="98"/>
      <c r="T32" s="98" t="s">
        <v>74</v>
      </c>
      <c r="U32" s="97" t="s">
        <v>50</v>
      </c>
      <c r="V32" s="97" t="s">
        <v>72</v>
      </c>
      <c r="W32" s="97" t="s">
        <v>72</v>
      </c>
      <c r="X32" s="97"/>
      <c r="Y32" s="26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>
      <c r="A33" s="156" t="s">
        <v>91</v>
      </c>
      <c r="B33" s="30" t="s">
        <v>71</v>
      </c>
      <c r="C33" s="41"/>
      <c r="D33" s="83"/>
      <c r="E33" s="41"/>
      <c r="F33" s="41"/>
      <c r="G33" s="133"/>
      <c r="H33" s="138" t="s">
        <v>11</v>
      </c>
      <c r="I33" s="92"/>
      <c r="J33" s="99" t="s">
        <v>50</v>
      </c>
      <c r="K33" s="89"/>
      <c r="L33" s="99"/>
      <c r="M33" s="89"/>
      <c r="N33" s="89"/>
      <c r="O33" s="99" t="s">
        <v>38</v>
      </c>
      <c r="P33" s="99"/>
      <c r="Q33" s="99"/>
      <c r="R33" s="89"/>
      <c r="S33" s="113"/>
      <c r="T33" s="113" t="s">
        <v>48</v>
      </c>
      <c r="U33" s="99" t="s">
        <v>50</v>
      </c>
      <c r="V33" s="99" t="s">
        <v>72</v>
      </c>
      <c r="W33" s="99" t="s">
        <v>72</v>
      </c>
      <c r="X33" s="99"/>
      <c r="Y33" s="26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>
      <c r="A34" s="156" t="s">
        <v>89</v>
      </c>
      <c r="B34" s="35"/>
      <c r="C34" s="36"/>
      <c r="D34" s="60"/>
      <c r="E34" s="36"/>
      <c r="F34" s="36"/>
      <c r="G34" s="37"/>
      <c r="H34" s="139"/>
      <c r="I34" s="93"/>
      <c r="J34" s="101"/>
      <c r="K34" s="90"/>
      <c r="L34" s="101"/>
      <c r="M34" s="95"/>
      <c r="N34" s="95"/>
      <c r="O34" s="101"/>
      <c r="P34" s="101"/>
      <c r="Q34" s="101"/>
      <c r="R34" s="90"/>
      <c r="S34" s="93"/>
      <c r="T34" s="93"/>
      <c r="U34" s="101"/>
      <c r="V34" s="101"/>
      <c r="W34" s="101"/>
      <c r="X34" s="101"/>
      <c r="Y34" s="26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>
      <c r="A35" s="156" t="s">
        <v>92</v>
      </c>
      <c r="B35" s="27" t="s">
        <v>65</v>
      </c>
      <c r="C35" s="111"/>
      <c r="D35" s="82"/>
      <c r="E35" s="111"/>
      <c r="F35" s="40"/>
      <c r="G35" s="132"/>
      <c r="H35" s="137" t="s">
        <v>11</v>
      </c>
      <c r="I35" s="91"/>
      <c r="J35" s="97" t="s">
        <v>50</v>
      </c>
      <c r="K35" s="97" t="s">
        <v>50</v>
      </c>
      <c r="L35" s="97"/>
      <c r="M35" s="88"/>
      <c r="N35" s="88"/>
      <c r="O35" s="97" t="s">
        <v>38</v>
      </c>
      <c r="P35" s="97"/>
      <c r="Q35" s="98"/>
      <c r="R35" s="98"/>
      <c r="S35" s="98"/>
      <c r="T35" s="98" t="s">
        <v>48</v>
      </c>
      <c r="U35" s="97" t="s">
        <v>50</v>
      </c>
      <c r="V35" s="97" t="s">
        <v>72</v>
      </c>
      <c r="W35" s="97" t="s">
        <v>72</v>
      </c>
      <c r="X35" s="97"/>
      <c r="Y35" s="26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>
      <c r="A36" s="156" t="s">
        <v>93</v>
      </c>
      <c r="B36" s="30" t="s">
        <v>65</v>
      </c>
      <c r="C36" s="41"/>
      <c r="D36" s="83"/>
      <c r="E36" s="41"/>
      <c r="F36" s="41"/>
      <c r="G36" s="133"/>
      <c r="H36" s="138" t="s">
        <v>11</v>
      </c>
      <c r="I36" s="92"/>
      <c r="J36" s="99" t="s">
        <v>50</v>
      </c>
      <c r="K36" s="99" t="s">
        <v>50</v>
      </c>
      <c r="L36" s="99"/>
      <c r="M36" s="89"/>
      <c r="N36" s="89"/>
      <c r="O36" s="99" t="s">
        <v>38</v>
      </c>
      <c r="P36" s="99"/>
      <c r="Q36" s="104"/>
      <c r="R36" s="113"/>
      <c r="S36" s="113"/>
      <c r="T36" s="113" t="s">
        <v>48</v>
      </c>
      <c r="U36" s="99" t="s">
        <v>50</v>
      </c>
      <c r="V36" s="99" t="s">
        <v>72</v>
      </c>
      <c r="W36" s="99" t="s">
        <v>72</v>
      </c>
      <c r="X36" s="99"/>
      <c r="Y36" s="26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>
      <c r="A37" s="157" t="s">
        <v>94</v>
      </c>
      <c r="B37" s="35"/>
      <c r="C37" s="36"/>
      <c r="D37" s="60"/>
      <c r="E37" s="36"/>
      <c r="F37" s="36"/>
      <c r="G37" s="37"/>
      <c r="H37" s="139"/>
      <c r="I37" s="93"/>
      <c r="J37" s="105"/>
      <c r="K37" s="105"/>
      <c r="L37" s="105"/>
      <c r="M37" s="96"/>
      <c r="N37" s="96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26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>
      <c r="A38" s="156" t="s">
        <v>95</v>
      </c>
      <c r="B38" s="150" t="s">
        <v>66</v>
      </c>
      <c r="C38" s="40"/>
      <c r="D38" s="82"/>
      <c r="E38" s="40"/>
      <c r="F38" s="40"/>
      <c r="G38" s="132"/>
      <c r="H38" s="137" t="s">
        <v>11</v>
      </c>
      <c r="I38" s="91"/>
      <c r="J38" s="97" t="s">
        <v>50</v>
      </c>
      <c r="K38" s="97" t="s">
        <v>50</v>
      </c>
      <c r="L38" s="97"/>
      <c r="M38" s="88"/>
      <c r="N38" s="88"/>
      <c r="O38" s="97" t="s">
        <v>38</v>
      </c>
      <c r="P38" s="97"/>
      <c r="Q38" s="98"/>
      <c r="R38" s="98"/>
      <c r="S38" s="98"/>
      <c r="T38" s="98" t="s">
        <v>48</v>
      </c>
      <c r="U38" s="97" t="s">
        <v>50</v>
      </c>
      <c r="V38" s="97" t="s">
        <v>72</v>
      </c>
      <c r="W38" s="97" t="s">
        <v>72</v>
      </c>
      <c r="X38" s="97"/>
      <c r="Y38" s="26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>
      <c r="A39" s="156" t="s">
        <v>96</v>
      </c>
      <c r="B39" s="30" t="s">
        <v>66</v>
      </c>
      <c r="C39" s="31"/>
      <c r="D39" s="58"/>
      <c r="E39" s="31"/>
      <c r="F39" s="31"/>
      <c r="G39" s="84"/>
      <c r="H39" s="138" t="s">
        <v>11</v>
      </c>
      <c r="I39" s="92"/>
      <c r="J39" s="99" t="s">
        <v>50</v>
      </c>
      <c r="K39" s="99" t="s">
        <v>50</v>
      </c>
      <c r="L39" s="99"/>
      <c r="M39" s="89"/>
      <c r="N39" s="89"/>
      <c r="O39" s="99" t="s">
        <v>38</v>
      </c>
      <c r="P39" s="99"/>
      <c r="Q39" s="100"/>
      <c r="R39" s="113"/>
      <c r="S39" s="113"/>
      <c r="T39" s="113" t="s">
        <v>48</v>
      </c>
      <c r="U39" s="99" t="s">
        <v>50</v>
      </c>
      <c r="V39" s="99" t="s">
        <v>72</v>
      </c>
      <c r="W39" s="99" t="s">
        <v>72</v>
      </c>
      <c r="X39" s="99"/>
      <c r="Y39" s="26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>
      <c r="A40" s="157" t="s">
        <v>97</v>
      </c>
      <c r="B40" s="35"/>
      <c r="C40" s="38"/>
      <c r="D40" s="61"/>
      <c r="E40" s="38"/>
      <c r="F40" s="38"/>
      <c r="G40" s="39"/>
      <c r="H40" s="140"/>
      <c r="I40" s="94"/>
      <c r="J40" s="102"/>
      <c r="K40" s="102"/>
      <c r="L40" s="102"/>
      <c r="M40" s="95"/>
      <c r="N40" s="95"/>
      <c r="O40" s="102"/>
      <c r="P40" s="102"/>
      <c r="Q40" s="102"/>
      <c r="R40" s="102"/>
      <c r="S40" s="93"/>
      <c r="T40" s="93"/>
      <c r="U40" s="102"/>
      <c r="V40" s="102"/>
      <c r="W40" s="102"/>
      <c r="X40" s="102"/>
      <c r="Y40" s="26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>
      <c r="A41" s="156" t="s">
        <v>98</v>
      </c>
      <c r="B41" s="27" t="s">
        <v>67</v>
      </c>
      <c r="C41" s="32"/>
      <c r="D41" s="57"/>
      <c r="E41" s="32"/>
      <c r="F41" s="32"/>
      <c r="G41" s="55"/>
      <c r="H41" s="137" t="s">
        <v>11</v>
      </c>
      <c r="I41" s="91"/>
      <c r="J41" s="97" t="s">
        <v>50</v>
      </c>
      <c r="K41" s="97" t="s">
        <v>50</v>
      </c>
      <c r="L41" s="97"/>
      <c r="M41" s="88"/>
      <c r="N41" s="88"/>
      <c r="O41" s="97" t="s">
        <v>38</v>
      </c>
      <c r="P41" s="88"/>
      <c r="Q41" s="97"/>
      <c r="R41" s="97"/>
      <c r="S41" s="98"/>
      <c r="T41" s="98" t="s">
        <v>48</v>
      </c>
      <c r="U41" s="97" t="s">
        <v>50</v>
      </c>
      <c r="V41" s="97" t="s">
        <v>72</v>
      </c>
      <c r="W41" s="97" t="s">
        <v>72</v>
      </c>
      <c r="X41" s="97"/>
      <c r="Y41" s="26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>
      <c r="A42" s="156" t="s">
        <v>99</v>
      </c>
      <c r="B42" s="30" t="s">
        <v>68</v>
      </c>
      <c r="C42" s="31"/>
      <c r="D42" s="58"/>
      <c r="E42" s="31"/>
      <c r="F42" s="31"/>
      <c r="G42" s="84"/>
      <c r="H42" s="138" t="s">
        <v>11</v>
      </c>
      <c r="I42" s="92"/>
      <c r="J42" s="99" t="s">
        <v>50</v>
      </c>
      <c r="K42" s="99" t="s">
        <v>50</v>
      </c>
      <c r="L42" s="99"/>
      <c r="M42" s="89"/>
      <c r="N42" s="89"/>
      <c r="O42" s="99" t="s">
        <v>38</v>
      </c>
      <c r="P42" s="89"/>
      <c r="Q42" s="99"/>
      <c r="R42" s="99"/>
      <c r="S42" s="113"/>
      <c r="T42" s="113" t="s">
        <v>48</v>
      </c>
      <c r="U42" s="99" t="s">
        <v>50</v>
      </c>
      <c r="V42" s="99" t="s">
        <v>72</v>
      </c>
      <c r="W42" s="99" t="s">
        <v>72</v>
      </c>
      <c r="X42" s="99"/>
      <c r="Y42" s="26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>
      <c r="A43" s="157" t="s">
        <v>100</v>
      </c>
      <c r="B43" s="35"/>
      <c r="C43" s="36"/>
      <c r="D43" s="60"/>
      <c r="E43" s="36"/>
      <c r="F43" s="36"/>
      <c r="G43" s="37"/>
      <c r="H43" s="140"/>
      <c r="I43" s="94"/>
      <c r="J43" s="101"/>
      <c r="K43" s="101"/>
      <c r="L43" s="101"/>
      <c r="M43" s="95"/>
      <c r="N43" s="95"/>
      <c r="O43" s="101"/>
      <c r="P43" s="95"/>
      <c r="Q43" s="103"/>
      <c r="R43" s="102"/>
      <c r="S43" s="101"/>
      <c r="T43" s="103"/>
      <c r="U43" s="93"/>
      <c r="V43" s="103"/>
      <c r="W43" s="103"/>
      <c r="X43" s="102"/>
      <c r="Y43" s="26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>
      <c r="A44" s="156" t="s">
        <v>101</v>
      </c>
      <c r="B44" s="79" t="s">
        <v>59</v>
      </c>
      <c r="C44" s="69"/>
      <c r="D44" s="71"/>
      <c r="E44" s="69"/>
      <c r="F44" s="69"/>
      <c r="G44" s="109"/>
      <c r="H44" s="137" t="s">
        <v>11</v>
      </c>
      <c r="I44" s="91"/>
      <c r="J44" s="97" t="s">
        <v>50</v>
      </c>
      <c r="K44" s="97" t="s">
        <v>50</v>
      </c>
      <c r="L44" s="97"/>
      <c r="M44" s="88"/>
      <c r="N44" s="88"/>
      <c r="O44" s="106" t="s">
        <v>54</v>
      </c>
      <c r="P44" s="88"/>
      <c r="Q44" s="106"/>
      <c r="R44" s="107"/>
      <c r="S44" s="107"/>
      <c r="T44" s="107"/>
      <c r="U44" s="91" t="s">
        <v>50</v>
      </c>
      <c r="V44" s="97" t="s">
        <v>72</v>
      </c>
      <c r="W44" s="97" t="s">
        <v>72</v>
      </c>
      <c r="X44" s="97"/>
      <c r="Y44" s="26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>
      <c r="A45" s="156" t="s">
        <v>102</v>
      </c>
      <c r="B45" s="35" t="s">
        <v>60</v>
      </c>
      <c r="C45" s="70"/>
      <c r="D45" s="85"/>
      <c r="E45" s="70"/>
      <c r="F45" s="70"/>
      <c r="G45" s="80"/>
      <c r="H45" s="139" t="s">
        <v>11</v>
      </c>
      <c r="I45" s="93"/>
      <c r="J45" s="103" t="s">
        <v>50</v>
      </c>
      <c r="K45" s="103" t="s">
        <v>50</v>
      </c>
      <c r="L45" s="103"/>
      <c r="M45" s="90"/>
      <c r="N45" s="90"/>
      <c r="O45" s="108" t="s">
        <v>54</v>
      </c>
      <c r="P45" s="90"/>
      <c r="Q45" s="108"/>
      <c r="R45" s="108"/>
      <c r="S45" s="108"/>
      <c r="T45" s="108"/>
      <c r="U45" s="93" t="s">
        <v>50</v>
      </c>
      <c r="V45" s="103" t="s">
        <v>72</v>
      </c>
      <c r="W45" s="103" t="s">
        <v>72</v>
      </c>
      <c r="X45" s="103" t="s">
        <v>73</v>
      </c>
      <c r="Y45" s="26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>
      <c r="B46" s="110"/>
      <c r="C46" s="33"/>
      <c r="D46" s="33"/>
      <c r="E46" s="33"/>
      <c r="G46" s="34"/>
      <c r="H46" s="33"/>
      <c r="I46" s="33"/>
      <c r="J46" s="33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>
      <c r="B47" s="20"/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>
      <c r="A48" s="1"/>
    </row>
    <row r="49" spans="1:60" s="6" customFormat="1">
      <c r="A49" s="16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Spare 001</cp:lastModifiedBy>
  <cp:lastPrinted>2019-09-17T17:47:40Z</cp:lastPrinted>
  <dcterms:created xsi:type="dcterms:W3CDTF">2010-07-03T09:30:08Z</dcterms:created>
  <dcterms:modified xsi:type="dcterms:W3CDTF">2019-09-19T06:55:36Z</dcterms:modified>
</cp:coreProperties>
</file>